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'стр.1'!$A$1:$DR$33</definedName>
  </definedNames>
  <calcPr fullCalcOnLoad="1"/>
</workbook>
</file>

<file path=xl/sharedStrings.xml><?xml version="1.0" encoding="utf-8"?>
<sst xmlns="http://schemas.openxmlformats.org/spreadsheetml/2006/main" count="57" uniqueCount="45">
  <si>
    <t>Периодичность месячная</t>
  </si>
  <si>
    <t>На "01"</t>
  </si>
  <si>
    <t>Итого</t>
  </si>
  <si>
    <t>Х</t>
  </si>
  <si>
    <t>Форма 3</t>
  </si>
  <si>
    <t>Сумма просроченной задолженности по выплате основного долга по бюджетному кредиту (руб.)</t>
  </si>
  <si>
    <t xml:space="preserve">Наименование документа, на основании которого возникло долговое обязательство </t>
  </si>
  <si>
    <t>Дата, номер документа</t>
  </si>
  <si>
    <t>Дата окончания срока действия долгового обязательства</t>
  </si>
  <si>
    <t>Бюджет, из которого предоставлен бюджетный кредит</t>
  </si>
  <si>
    <t>Дата получения бюджетного кредита</t>
  </si>
  <si>
    <t>Процентная ставка (% годовых)</t>
  </si>
  <si>
    <t>Фактическая дата погашения бюджетного кредита</t>
  </si>
  <si>
    <t>Исполнитель</t>
  </si>
  <si>
    <t>т.</t>
  </si>
  <si>
    <t>Информация о бюджетных кредитах, привлеченных в бюджет муниципального образования
от других бюджетов бюджетной системы Российской Федерации</t>
  </si>
  <si>
    <t>Бюджетные кредиты, привлеченные в бюджет муниципального образования от других бюджетов бюджетной системы Российской Федерации в валюте Российской Федерации</t>
  </si>
  <si>
    <t>Фактическая сумма выплаты процентных платежей в отчетном периоде                            (руб.)</t>
  </si>
  <si>
    <t>Фактическая сумма выплаты процентных платежей в текущем году                                           (руб.)</t>
  </si>
  <si>
    <t>Сумма просроченной задолженности по выплате процентов                                       (руб.)</t>
  </si>
  <si>
    <t>Сумма просроченной задолженности по выплате основного долга по бюджетному кредиту                            (руб.)</t>
  </si>
  <si>
    <t>Объем основного долга по бюджетному кредиту                                                  (руб.)</t>
  </si>
  <si>
    <t>Фактический объем погашения бюджетного кредита в отчетном периоде                               (руб.)</t>
  </si>
  <si>
    <t>Фактический объем погашения бюджетного кредита в текущем году                               (руб.)</t>
  </si>
  <si>
    <t>Сумма полученного кредита                                  (руб.)</t>
  </si>
  <si>
    <t>Администрация Кореневского района</t>
  </si>
  <si>
    <t>Соглашение</t>
  </si>
  <si>
    <t>26.06.2018 г. № 10/40н/13</t>
  </si>
  <si>
    <t>областной</t>
  </si>
  <si>
    <t>03.07.2018 г.</t>
  </si>
  <si>
    <t>27.07.2018 г. № 10/48н/16</t>
  </si>
  <si>
    <t>05.06.2019                                     05.05.2020</t>
  </si>
  <si>
    <t>-</t>
  </si>
  <si>
    <t>Н.А.Шевцова</t>
  </si>
  <si>
    <t>8(47147)2-17-34</t>
  </si>
  <si>
    <t>Орган, представляющий данные Управление финансов Администрации Кореневского района</t>
  </si>
  <si>
    <t>9 220 000,00</t>
  </si>
  <si>
    <t>8 004 000,00</t>
  </si>
  <si>
    <t>05.06.2019</t>
  </si>
  <si>
    <t>28.05.2019 г. № 10/31н/04</t>
  </si>
  <si>
    <t>05.05.2020</t>
  </si>
  <si>
    <t>05.08.2019</t>
  </si>
  <si>
    <t>Начальник Управления финансов Администрации Кореневского района                                      Л.С.Волкова</t>
  </si>
  <si>
    <t>января</t>
  </si>
  <si>
    <t>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</si>
</sst>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3"/>
  <sheetViews>
    <sheetView tabSelected="1" view="pageBreakPreview" zoomScale="110" zoomScaleSheetLayoutView="110" workbookViewId="0" topLeftCell="A10">
      <selection activeCell="O21" sqref="O21:AB21"/>
    </sheetView>
  </sheetViews>
  <sheetFormatPr defaultColWidth="0.875" defaultRowHeight="12.75"/>
  <cols>
    <col min="1" max="13" width="0.875" style="1" customWidth="1"/>
    <col min="14" max="14" width="5.00390625" style="1" customWidth="1"/>
    <col min="15" max="27" width="0.875" style="1" customWidth="1"/>
    <col min="28" max="28" width="4.625" style="1" customWidth="1"/>
    <col min="29" max="41" width="0.875" style="1" customWidth="1"/>
    <col min="42" max="42" width="4.25390625" style="1" customWidth="1"/>
    <col min="43" max="43" width="8.875" style="1" customWidth="1"/>
    <col min="44" max="47" width="0.875" style="1" customWidth="1"/>
    <col min="48" max="48" width="4.875" style="1" customWidth="1"/>
    <col min="49" max="57" width="0.875" style="1" customWidth="1"/>
    <col min="58" max="58" width="1.12109375" style="1" customWidth="1"/>
    <col min="59" max="59" width="0.12890625" style="1" customWidth="1"/>
    <col min="60" max="60" width="3.125" style="1" hidden="1" customWidth="1"/>
    <col min="61" max="65" width="0.875" style="1" customWidth="1"/>
    <col min="66" max="66" width="2.00390625" style="1" customWidth="1"/>
    <col min="67" max="67" width="6.00390625" style="1" customWidth="1"/>
    <col min="68" max="73" width="0.875" style="1" customWidth="1"/>
    <col min="74" max="74" width="6.375" style="1" customWidth="1"/>
    <col min="75" max="79" width="0.875" style="1" hidden="1" customWidth="1"/>
    <col min="80" max="80" width="16.75390625" style="1" hidden="1" customWidth="1"/>
    <col min="81" max="88" width="0.875" style="1" hidden="1" customWidth="1"/>
    <col min="89" max="98" width="0.875" style="1" customWidth="1"/>
    <col min="99" max="99" width="9.625" style="1" customWidth="1"/>
    <col min="100" max="100" width="1.625" style="1" hidden="1" customWidth="1"/>
    <col min="101" max="101" width="0.875" style="1" hidden="1" customWidth="1"/>
    <col min="102" max="102" width="7.00390625" style="1" hidden="1" customWidth="1"/>
    <col min="103" max="105" width="0.875" style="1" customWidth="1"/>
    <col min="106" max="106" width="0.12890625" style="1" customWidth="1"/>
    <col min="107" max="107" width="0.875" style="1" hidden="1" customWidth="1"/>
    <col min="108" max="108" width="0.74609375" style="1" hidden="1" customWidth="1"/>
    <col min="109" max="110" width="0.875" style="1" hidden="1" customWidth="1"/>
    <col min="111" max="111" width="9.875" style="1" customWidth="1"/>
    <col min="112" max="118" width="0.875" style="1" customWidth="1"/>
    <col min="119" max="119" width="1.12109375" style="1" customWidth="1"/>
    <col min="120" max="120" width="3.125" style="1" customWidth="1"/>
    <col min="121" max="16384" width="0.875" style="1" customWidth="1"/>
  </cols>
  <sheetData>
    <row r="1" s="3" customFormat="1" ht="15">
      <c r="CU1" s="3" t="s">
        <v>4</v>
      </c>
    </row>
    <row r="2" s="3" customFormat="1" ht="12.75" customHeight="1"/>
    <row r="3" spans="1:33" s="3" customFormat="1" ht="15">
      <c r="A3" s="3" t="s">
        <v>1</v>
      </c>
      <c r="J3" s="85" t="s">
        <v>43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6" t="s">
        <v>44</v>
      </c>
      <c r="AA3" s="86"/>
      <c r="AB3" s="86"/>
      <c r="AC3" s="86"/>
      <c r="AD3" s="87"/>
      <c r="AE3" s="87"/>
      <c r="AF3" s="87"/>
      <c r="AG3" s="87"/>
    </row>
    <row r="4" spans="1:99" s="3" customFormat="1" ht="15">
      <c r="A4" s="97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CU4" s="3" t="s">
        <v>0</v>
      </c>
    </row>
    <row r="5" s="3" customFormat="1" ht="12.75" customHeight="1"/>
    <row r="6" spans="1:120" s="4" customFormat="1" ht="31.5" customHeight="1">
      <c r="A6" s="88" t="s">
        <v>15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</row>
    <row r="7" s="3" customFormat="1" ht="12.75" customHeight="1"/>
    <row r="8" spans="1:120" s="2" customFormat="1" ht="84.75" customHeight="1">
      <c r="A8" s="7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53" t="s">
        <v>6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5"/>
      <c r="AR8" s="53" t="s">
        <v>7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5"/>
      <c r="BG8" s="53" t="s">
        <v>8</v>
      </c>
      <c r="BH8" s="54"/>
      <c r="BI8" s="54"/>
      <c r="BJ8" s="54"/>
      <c r="BK8" s="54"/>
      <c r="BL8" s="54"/>
      <c r="BM8" s="54"/>
      <c r="BN8" s="54"/>
      <c r="BO8" s="55"/>
      <c r="BP8" s="53" t="s">
        <v>9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5"/>
      <c r="CK8" s="53" t="s">
        <v>24</v>
      </c>
      <c r="CL8" s="54"/>
      <c r="CM8" s="54"/>
      <c r="CN8" s="54"/>
      <c r="CO8" s="54"/>
      <c r="CP8" s="54"/>
      <c r="CQ8" s="54"/>
      <c r="CR8" s="54"/>
      <c r="CS8" s="54"/>
      <c r="CT8" s="54"/>
      <c r="CU8" s="55"/>
      <c r="CV8" s="53" t="s">
        <v>10</v>
      </c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5"/>
      <c r="DH8" s="53" t="s">
        <v>11</v>
      </c>
      <c r="DI8" s="54"/>
      <c r="DJ8" s="54"/>
      <c r="DK8" s="54"/>
      <c r="DL8" s="54"/>
      <c r="DM8" s="54"/>
      <c r="DN8" s="54"/>
      <c r="DO8" s="54"/>
      <c r="DP8" s="55"/>
    </row>
    <row r="9" spans="1:120" s="5" customFormat="1" ht="12.75">
      <c r="A9" s="66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3">
        <v>2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3"/>
      <c r="AR9" s="73">
        <v>3</v>
      </c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73">
        <v>4</v>
      </c>
      <c r="BH9" s="92"/>
      <c r="BI9" s="92"/>
      <c r="BJ9" s="92"/>
      <c r="BK9" s="92"/>
      <c r="BL9" s="92"/>
      <c r="BM9" s="92"/>
      <c r="BN9" s="92"/>
      <c r="BO9" s="93"/>
      <c r="BP9" s="73">
        <v>5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3"/>
      <c r="CK9" s="73">
        <v>6</v>
      </c>
      <c r="CL9" s="92"/>
      <c r="CM9" s="92"/>
      <c r="CN9" s="92"/>
      <c r="CO9" s="92"/>
      <c r="CP9" s="92"/>
      <c r="CQ9" s="92"/>
      <c r="CR9" s="92"/>
      <c r="CS9" s="92"/>
      <c r="CT9" s="92"/>
      <c r="CU9" s="93"/>
      <c r="CV9" s="73">
        <v>7</v>
      </c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3"/>
      <c r="DH9" s="73">
        <v>8</v>
      </c>
      <c r="DI9" s="92"/>
      <c r="DJ9" s="92"/>
      <c r="DK9" s="92"/>
      <c r="DL9" s="92"/>
      <c r="DM9" s="92"/>
      <c r="DN9" s="92"/>
      <c r="DO9" s="92"/>
      <c r="DP9" s="93"/>
    </row>
    <row r="10" spans="1:120" s="6" customFormat="1" ht="48" customHeight="1">
      <c r="A10" s="78" t="s">
        <v>16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3"/>
      <c r="AR10" s="99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1"/>
      <c r="BG10" s="58"/>
      <c r="BH10" s="59"/>
      <c r="BI10" s="59"/>
      <c r="BJ10" s="59"/>
      <c r="BK10" s="59"/>
      <c r="BL10" s="59"/>
      <c r="BM10" s="59"/>
      <c r="BN10" s="59"/>
      <c r="BO10" s="60"/>
      <c r="BP10" s="58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60"/>
      <c r="CK10" s="58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99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1"/>
      <c r="DH10" s="41"/>
      <c r="DI10" s="39"/>
      <c r="DJ10" s="39"/>
      <c r="DK10" s="39"/>
      <c r="DL10" s="39"/>
      <c r="DM10" s="39"/>
      <c r="DN10" s="39"/>
      <c r="DO10" s="39"/>
      <c r="DP10" s="40"/>
    </row>
    <row r="11" spans="1:120" s="6" customFormat="1" ht="16.5" customHeight="1">
      <c r="A11" s="53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53" t="s">
        <v>26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5"/>
      <c r="AR11" s="41" t="s">
        <v>27</v>
      </c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0"/>
      <c r="BG11" s="18"/>
      <c r="BH11" s="19"/>
      <c r="BI11" s="59" t="s">
        <v>41</v>
      </c>
      <c r="BJ11" s="59"/>
      <c r="BK11" s="59"/>
      <c r="BL11" s="59"/>
      <c r="BM11" s="59"/>
      <c r="BN11" s="59"/>
      <c r="BO11" s="60"/>
      <c r="BP11" s="58" t="s">
        <v>28</v>
      </c>
      <c r="BQ11" s="59"/>
      <c r="BR11" s="59"/>
      <c r="BS11" s="59"/>
      <c r="BT11" s="59"/>
      <c r="BU11" s="59"/>
      <c r="BV11" s="5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20"/>
      <c r="CK11" s="58" t="s">
        <v>36</v>
      </c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22"/>
      <c r="CW11" s="23"/>
      <c r="CX11" s="23"/>
      <c r="CY11" s="39" t="s">
        <v>29</v>
      </c>
      <c r="CZ11" s="39"/>
      <c r="DA11" s="39"/>
      <c r="DB11" s="39"/>
      <c r="DC11" s="39"/>
      <c r="DD11" s="39"/>
      <c r="DE11" s="39"/>
      <c r="DF11" s="39"/>
      <c r="DG11" s="40"/>
      <c r="DH11" s="41">
        <v>0.1</v>
      </c>
      <c r="DI11" s="39"/>
      <c r="DJ11" s="39"/>
      <c r="DK11" s="39"/>
      <c r="DL11" s="39"/>
      <c r="DM11" s="39"/>
      <c r="DN11" s="39"/>
      <c r="DO11" s="39"/>
      <c r="DP11" s="40"/>
    </row>
    <row r="12" spans="1:120" s="6" customFormat="1" ht="23.25" customHeight="1">
      <c r="A12" s="53" t="s">
        <v>25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  <c r="AC12" s="53" t="s">
        <v>26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5"/>
      <c r="AR12" s="41" t="s">
        <v>30</v>
      </c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0"/>
      <c r="BG12" s="18"/>
      <c r="BH12" s="19"/>
      <c r="BI12" s="56" t="s">
        <v>31</v>
      </c>
      <c r="BJ12" s="56"/>
      <c r="BK12" s="56"/>
      <c r="BL12" s="56"/>
      <c r="BM12" s="56"/>
      <c r="BN12" s="56"/>
      <c r="BO12" s="57"/>
      <c r="BP12" s="58" t="s">
        <v>28</v>
      </c>
      <c r="BQ12" s="59"/>
      <c r="BR12" s="59"/>
      <c r="BS12" s="59"/>
      <c r="BT12" s="59"/>
      <c r="BU12" s="59"/>
      <c r="BV12" s="5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20"/>
      <c r="CK12" s="58" t="s">
        <v>37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22"/>
      <c r="CW12" s="23"/>
      <c r="CX12" s="23"/>
      <c r="CY12" s="38">
        <v>43313</v>
      </c>
      <c r="CZ12" s="39"/>
      <c r="DA12" s="39"/>
      <c r="DB12" s="39"/>
      <c r="DC12" s="39"/>
      <c r="DD12" s="39"/>
      <c r="DE12" s="39"/>
      <c r="DF12" s="39"/>
      <c r="DG12" s="40"/>
      <c r="DH12" s="41">
        <v>0.1</v>
      </c>
      <c r="DI12" s="39"/>
      <c r="DJ12" s="39"/>
      <c r="DK12" s="39"/>
      <c r="DL12" s="39"/>
      <c r="DM12" s="39"/>
      <c r="DN12" s="39"/>
      <c r="DO12" s="39"/>
      <c r="DP12" s="40"/>
    </row>
    <row r="13" spans="1:120" s="6" customFormat="1" ht="23.25" customHeight="1">
      <c r="A13" s="53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/>
      <c r="AC13" s="53" t="s">
        <v>26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5"/>
      <c r="AR13" s="41" t="s">
        <v>39</v>
      </c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0"/>
      <c r="BG13" s="18"/>
      <c r="BH13" s="19"/>
      <c r="BI13" s="56" t="s">
        <v>40</v>
      </c>
      <c r="BJ13" s="56"/>
      <c r="BK13" s="56"/>
      <c r="BL13" s="56"/>
      <c r="BM13" s="56"/>
      <c r="BN13" s="56"/>
      <c r="BO13" s="57"/>
      <c r="BP13" s="58" t="s">
        <v>28</v>
      </c>
      <c r="BQ13" s="59"/>
      <c r="BR13" s="59"/>
      <c r="BS13" s="59"/>
      <c r="BT13" s="59"/>
      <c r="BU13" s="59"/>
      <c r="BV13" s="5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20"/>
      <c r="CK13" s="29">
        <v>4000000</v>
      </c>
      <c r="CL13" s="30"/>
      <c r="CM13" s="30"/>
      <c r="CN13" s="30"/>
      <c r="CO13" s="30"/>
      <c r="CP13" s="30"/>
      <c r="CQ13" s="30"/>
      <c r="CR13" s="30"/>
      <c r="CS13" s="30"/>
      <c r="CT13" s="30"/>
      <c r="CU13" s="31"/>
      <c r="CV13" s="22"/>
      <c r="CW13" s="23"/>
      <c r="CX13" s="23"/>
      <c r="CY13" s="38">
        <v>43620</v>
      </c>
      <c r="CZ13" s="38"/>
      <c r="DA13" s="38"/>
      <c r="DB13" s="38"/>
      <c r="DC13" s="38"/>
      <c r="DD13" s="38"/>
      <c r="DE13" s="38"/>
      <c r="DF13" s="38"/>
      <c r="DG13" s="102"/>
      <c r="DH13" s="41">
        <v>0.1</v>
      </c>
      <c r="DI13" s="39"/>
      <c r="DJ13" s="39"/>
      <c r="DK13" s="39"/>
      <c r="DL13" s="39"/>
      <c r="DM13" s="39"/>
      <c r="DN13" s="39"/>
      <c r="DO13" s="39"/>
      <c r="DP13" s="40"/>
    </row>
    <row r="14" spans="1:120" s="6" customFormat="1" ht="14.25" customHeight="1">
      <c r="A14" s="78" t="s">
        <v>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53" t="s">
        <v>3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5"/>
      <c r="AR14" s="89" t="s">
        <v>3</v>
      </c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1"/>
      <c r="BG14" s="89" t="s">
        <v>3</v>
      </c>
      <c r="BH14" s="90"/>
      <c r="BI14" s="90"/>
      <c r="BJ14" s="90"/>
      <c r="BK14" s="90"/>
      <c r="BL14" s="90"/>
      <c r="BM14" s="90"/>
      <c r="BN14" s="90"/>
      <c r="BO14" s="91"/>
      <c r="BP14" s="89" t="s">
        <v>3</v>
      </c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1"/>
      <c r="CK14" s="29">
        <f>CK11+CK12+CK13</f>
        <v>21224000</v>
      </c>
      <c r="CL14" s="30"/>
      <c r="CM14" s="30"/>
      <c r="CN14" s="30"/>
      <c r="CO14" s="30"/>
      <c r="CP14" s="30"/>
      <c r="CQ14" s="30"/>
      <c r="CR14" s="30"/>
      <c r="CS14" s="30"/>
      <c r="CT14" s="30"/>
      <c r="CU14" s="31"/>
      <c r="CV14" s="89" t="s">
        <v>3</v>
      </c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1"/>
      <c r="DH14" s="89" t="s">
        <v>3</v>
      </c>
      <c r="DI14" s="90"/>
      <c r="DJ14" s="90"/>
      <c r="DK14" s="90"/>
      <c r="DL14" s="90"/>
      <c r="DM14" s="90"/>
      <c r="DN14" s="90"/>
      <c r="DO14" s="90"/>
      <c r="DP14" s="91"/>
    </row>
    <row r="15" spans="1:120" s="6" customFormat="1" ht="1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13"/>
    </row>
    <row r="16" spans="1:120" s="6" customFormat="1" ht="90" customHeight="1">
      <c r="A16" s="53" t="s">
        <v>17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3" t="s">
        <v>18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53" t="s">
        <v>12</v>
      </c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1" t="s">
        <v>22</v>
      </c>
      <c r="AR16" s="67"/>
      <c r="AS16" s="67"/>
      <c r="AT16" s="67"/>
      <c r="AU16" s="67"/>
      <c r="AV16" s="67"/>
      <c r="AW16" s="53" t="s">
        <v>23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5"/>
      <c r="BO16" s="71" t="s">
        <v>19</v>
      </c>
      <c r="BP16" s="71"/>
      <c r="BQ16" s="71"/>
      <c r="BR16" s="71"/>
      <c r="BS16" s="71"/>
      <c r="BT16" s="71"/>
      <c r="BU16" s="71"/>
      <c r="BV16" s="71"/>
      <c r="BW16" s="53" t="s">
        <v>5</v>
      </c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5"/>
      <c r="CK16" s="53" t="s">
        <v>20</v>
      </c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3" t="s">
        <v>21</v>
      </c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65"/>
    </row>
    <row r="17" spans="1:120" s="6" customFormat="1" ht="12.75">
      <c r="A17" s="73">
        <v>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73">
        <v>10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3">
        <v>11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66">
        <v>12</v>
      </c>
      <c r="AR17" s="67"/>
      <c r="AS17" s="67"/>
      <c r="AT17" s="67"/>
      <c r="AU17" s="67"/>
      <c r="AV17" s="67"/>
      <c r="AW17" s="66">
        <v>13</v>
      </c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94">
        <v>14</v>
      </c>
      <c r="BP17" s="95"/>
      <c r="BQ17" s="95"/>
      <c r="BR17" s="95"/>
      <c r="BS17" s="95"/>
      <c r="BT17" s="95"/>
      <c r="BU17" s="95"/>
      <c r="BV17" s="96"/>
      <c r="BW17" s="73">
        <v>17</v>
      </c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3"/>
      <c r="CK17" s="73">
        <v>15</v>
      </c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66">
        <v>16</v>
      </c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77"/>
    </row>
    <row r="18" spans="1:120" s="6" customFormat="1" ht="15.75" customHeight="1">
      <c r="A18" s="43">
        <v>1201.32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3">
        <v>6829.49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>
        <v>43774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3">
        <v>5220000</v>
      </c>
      <c r="AR18" s="48"/>
      <c r="AS18" s="48"/>
      <c r="AT18" s="48"/>
      <c r="AU18" s="48"/>
      <c r="AV18" s="49"/>
      <c r="AW18" s="50">
        <v>9220000</v>
      </c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2"/>
      <c r="BO18" s="72">
        <v>0</v>
      </c>
      <c r="BP18" s="72"/>
      <c r="BQ18" s="72"/>
      <c r="BR18" s="72"/>
      <c r="BS18" s="72"/>
      <c r="BT18" s="72"/>
      <c r="BU18" s="72"/>
      <c r="BV18" s="72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1"/>
      <c r="CK18" s="29">
        <v>0</v>
      </c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2">
        <f>CK11-AW18</f>
        <v>0</v>
      </c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3"/>
    </row>
    <row r="19" spans="1:120" s="6" customFormat="1" ht="12.75">
      <c r="A19" s="29">
        <v>3409.93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>
        <v>3409.93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29" t="s">
        <v>38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2">
        <v>4000000</v>
      </c>
      <c r="AR19" s="36"/>
      <c r="AS19" s="36"/>
      <c r="AT19" s="36"/>
      <c r="AU19" s="36"/>
      <c r="AV19" s="36"/>
      <c r="AW19" s="42">
        <v>4000000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>
        <v>0</v>
      </c>
      <c r="BP19" s="42"/>
      <c r="BQ19" s="42"/>
      <c r="BR19" s="42"/>
      <c r="BS19" s="42"/>
      <c r="BT19" s="42"/>
      <c r="BU19" s="42"/>
      <c r="BV19" s="42"/>
      <c r="BW19" s="29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1"/>
      <c r="CK19" s="29">
        <v>0</v>
      </c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2">
        <f>CK12-AW19</f>
        <v>4004000</v>
      </c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3"/>
    </row>
    <row r="20" spans="1:120" s="6" customFormat="1" ht="12.75" customHeight="1">
      <c r="A20" s="29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29" t="s">
        <v>32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29">
        <v>0</v>
      </c>
      <c r="AR20" s="30"/>
      <c r="AS20" s="30"/>
      <c r="AT20" s="30"/>
      <c r="AU20" s="30"/>
      <c r="AV20" s="31"/>
      <c r="AW20" s="103">
        <v>0</v>
      </c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5"/>
      <c r="BO20" s="103">
        <v>0</v>
      </c>
      <c r="BP20" s="104"/>
      <c r="BQ20" s="104"/>
      <c r="BR20" s="104"/>
      <c r="BS20" s="104"/>
      <c r="BT20" s="104"/>
      <c r="BU20" s="104"/>
      <c r="BV20" s="105"/>
      <c r="BW20" s="25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7"/>
      <c r="CK20" s="29">
        <v>0</v>
      </c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26"/>
      <c r="CW20" s="26"/>
      <c r="CX20" s="26"/>
      <c r="CY20" s="32">
        <f>CK13-AW20</f>
        <v>4000000</v>
      </c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3"/>
    </row>
    <row r="21" spans="1:120" s="6" customFormat="1" ht="14.25" customHeight="1">
      <c r="A21" s="29">
        <f>A18+A19+A20</f>
        <v>4611.25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>
        <f>O18+O19+O20</f>
        <v>10239.42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29" t="s">
        <v>3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2">
        <f>AQ18+AQ19+AQ20</f>
        <v>9220000</v>
      </c>
      <c r="AR21" s="36"/>
      <c r="AS21" s="36"/>
      <c r="AT21" s="36"/>
      <c r="AU21" s="36"/>
      <c r="AV21" s="36"/>
      <c r="AW21" s="68">
        <f>AW18+AW19+AW20</f>
        <v>13220000</v>
      </c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70"/>
      <c r="BO21" s="42">
        <f>BO19+BO18</f>
        <v>0</v>
      </c>
      <c r="BP21" s="42"/>
      <c r="BQ21" s="42"/>
      <c r="BR21" s="42"/>
      <c r="BS21" s="42"/>
      <c r="BT21" s="42"/>
      <c r="BU21" s="42"/>
      <c r="BV21" s="42"/>
      <c r="BW21" s="29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1"/>
      <c r="CK21" s="29">
        <f>CK19+CK18</f>
        <v>0</v>
      </c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2">
        <f>CY18+CY19+CY20</f>
        <v>8004000</v>
      </c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3"/>
    </row>
    <row r="22" spans="1:120" s="6" customFormat="1" ht="3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</row>
    <row r="23" spans="1:120" s="6" customFormat="1" ht="3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</row>
    <row r="24" spans="1:120" s="6" customFormat="1" ht="9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</row>
    <row r="25" spans="1:120" s="6" customFormat="1" ht="6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</row>
    <row r="26" spans="1:119" s="6" customFormat="1" ht="13.5" customHeight="1">
      <c r="A26" s="21" t="s">
        <v>42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</row>
    <row r="27" spans="1:119" s="10" customFormat="1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7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</row>
    <row r="28" spans="1:119" s="10" customFormat="1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</row>
    <row r="29" spans="1:119" s="10" customFormat="1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</row>
    <row r="30" spans="1:119" s="10" customFormat="1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</row>
    <row r="31" spans="1:119" s="10" customFormat="1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</row>
    <row r="32" spans="1:119" s="10" customFormat="1" ht="12">
      <c r="A32" s="17" t="s">
        <v>13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7" t="s">
        <v>33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</row>
    <row r="33" spans="1:120" s="6" customFormat="1" ht="12" customHeight="1">
      <c r="A33" s="11" t="s">
        <v>14</v>
      </c>
      <c r="B33" s="12"/>
      <c r="C33" s="28" t="s">
        <v>34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2"/>
      <c r="P33" s="12"/>
      <c r="Q33" s="12"/>
      <c r="R33" s="12"/>
      <c r="S33" s="12"/>
      <c r="T33" s="12"/>
      <c r="U33" s="12"/>
      <c r="V33" s="12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</row>
  </sheetData>
  <sheetProtection/>
  <mergeCells count="118">
    <mergeCell ref="CY13:DG13"/>
    <mergeCell ref="DH13:DP13"/>
    <mergeCell ref="A20:N20"/>
    <mergeCell ref="O20:AB20"/>
    <mergeCell ref="AC20:AP20"/>
    <mergeCell ref="AQ20:AV20"/>
    <mergeCell ref="AW20:BN20"/>
    <mergeCell ref="BO20:BV20"/>
    <mergeCell ref="CK20:CU20"/>
    <mergeCell ref="CY20:DP20"/>
    <mergeCell ref="A13:AB13"/>
    <mergeCell ref="AC13:AQ13"/>
    <mergeCell ref="AR13:BF13"/>
    <mergeCell ref="BI13:BO13"/>
    <mergeCell ref="BP13:BV13"/>
    <mergeCell ref="CK13:CU13"/>
    <mergeCell ref="DH8:DP8"/>
    <mergeCell ref="CV14:DG14"/>
    <mergeCell ref="BP10:CJ10"/>
    <mergeCell ref="AR10:BF10"/>
    <mergeCell ref="DH9:DP9"/>
    <mergeCell ref="CV10:DG10"/>
    <mergeCell ref="DH10:DP10"/>
    <mergeCell ref="BP8:CJ8"/>
    <mergeCell ref="BG9:BO9"/>
    <mergeCell ref="BP9:CJ9"/>
    <mergeCell ref="A17:N17"/>
    <mergeCell ref="BO16:BV16"/>
    <mergeCell ref="BO17:BV17"/>
    <mergeCell ref="CV9:DG9"/>
    <mergeCell ref="A4:BV4"/>
    <mergeCell ref="CK8:CU8"/>
    <mergeCell ref="CV8:DG8"/>
    <mergeCell ref="A16:N16"/>
    <mergeCell ref="O16:AB16"/>
    <mergeCell ref="CK9:CU9"/>
    <mergeCell ref="CK21:CX21"/>
    <mergeCell ref="CY21:DP21"/>
    <mergeCell ref="BG14:BO14"/>
    <mergeCell ref="BP14:CJ14"/>
    <mergeCell ref="BW21:CJ21"/>
    <mergeCell ref="CK17:CX17"/>
    <mergeCell ref="BW17:CJ17"/>
    <mergeCell ref="CY16:DP16"/>
    <mergeCell ref="CK19:CX19"/>
    <mergeCell ref="CY19:DP19"/>
    <mergeCell ref="AC17:AP17"/>
    <mergeCell ref="AR8:BF8"/>
    <mergeCell ref="AR14:BF14"/>
    <mergeCell ref="AR9:BF9"/>
    <mergeCell ref="BW16:CJ16"/>
    <mergeCell ref="DH14:DP14"/>
    <mergeCell ref="CK10:CU10"/>
    <mergeCell ref="BG10:BO10"/>
    <mergeCell ref="CK14:CU14"/>
    <mergeCell ref="CY11:DG11"/>
    <mergeCell ref="DH11:DP11"/>
    <mergeCell ref="CY17:DP17"/>
    <mergeCell ref="AC21:AP21"/>
    <mergeCell ref="AC16:AP16"/>
    <mergeCell ref="BS27:DO27"/>
    <mergeCell ref="J3:Y3"/>
    <mergeCell ref="Z3:AC3"/>
    <mergeCell ref="AD3:AG3"/>
    <mergeCell ref="A6:DP6"/>
    <mergeCell ref="CK16:CX16"/>
    <mergeCell ref="O17:AB17"/>
    <mergeCell ref="BG8:BO8"/>
    <mergeCell ref="O21:AB21"/>
    <mergeCell ref="A8:AB8"/>
    <mergeCell ref="A9:AB9"/>
    <mergeCell ref="A10:AB10"/>
    <mergeCell ref="A14:AB14"/>
    <mergeCell ref="A15:AB15"/>
    <mergeCell ref="AC8:AQ8"/>
    <mergeCell ref="AC9:AQ9"/>
    <mergeCell ref="AC10:AQ10"/>
    <mergeCell ref="AC14:AQ14"/>
    <mergeCell ref="BO21:BV21"/>
    <mergeCell ref="AW16:BN16"/>
    <mergeCell ref="AW17:BN17"/>
    <mergeCell ref="AW21:BN21"/>
    <mergeCell ref="AQ16:AV16"/>
    <mergeCell ref="AQ17:AV17"/>
    <mergeCell ref="AQ21:AV21"/>
    <mergeCell ref="BO18:BV18"/>
    <mergeCell ref="A11:AB11"/>
    <mergeCell ref="AC11:AQ11"/>
    <mergeCell ref="AR11:BF11"/>
    <mergeCell ref="BI11:BO11"/>
    <mergeCell ref="BP11:BV11"/>
    <mergeCell ref="CK11:CU11"/>
    <mergeCell ref="A12:AB12"/>
    <mergeCell ref="AC12:AQ12"/>
    <mergeCell ref="AR12:BF12"/>
    <mergeCell ref="BI12:BO12"/>
    <mergeCell ref="BP12:BV12"/>
    <mergeCell ref="CK12:CU12"/>
    <mergeCell ref="CY12:DG12"/>
    <mergeCell ref="DH12:DP12"/>
    <mergeCell ref="AW19:BN19"/>
    <mergeCell ref="BO19:BV19"/>
    <mergeCell ref="BW19:CJ19"/>
    <mergeCell ref="A18:N18"/>
    <mergeCell ref="O18:AB18"/>
    <mergeCell ref="AC18:AP18"/>
    <mergeCell ref="AQ18:AV18"/>
    <mergeCell ref="AW18:BN18"/>
    <mergeCell ref="C33:N33"/>
    <mergeCell ref="BW18:CJ18"/>
    <mergeCell ref="CK18:CX18"/>
    <mergeCell ref="CY18:DP18"/>
    <mergeCell ref="A19:N19"/>
    <mergeCell ref="O19:AB19"/>
    <mergeCell ref="AC19:AP19"/>
    <mergeCell ref="AQ19:AV19"/>
    <mergeCell ref="N32:Z32"/>
    <mergeCell ref="A21:N21"/>
  </mergeCells>
  <printOptions/>
  <pageMargins left="0.5905511811023623" right="0.5118110236220472" top="0.45" bottom="0.3937007874015748" header="0.1968503937007874" footer="0.196850393700787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2019-07-01T10:49:35Z</cp:lastPrinted>
  <dcterms:created xsi:type="dcterms:W3CDTF">2010-09-01T06:56:32Z</dcterms:created>
  <dcterms:modified xsi:type="dcterms:W3CDTF">2020-08-26T07:03:18Z</dcterms:modified>
  <cp:category/>
  <cp:version/>
  <cp:contentType/>
  <cp:contentStatus/>
</cp:coreProperties>
</file>