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емельные участки" sheetId="1" r:id="rId1"/>
  </sheets>
  <definedNames>
    <definedName name="_xlfn.BAHTTEXT" hidden="1">#NAME?</definedName>
  </definedNames>
  <calcPr fullCalcOnLoad="1" refMode="R1C1"/>
</workbook>
</file>

<file path=xl/sharedStrings.xml><?xml version="1.0" encoding="utf-8"?>
<sst xmlns="http://schemas.openxmlformats.org/spreadsheetml/2006/main" count="241" uniqueCount="208">
  <si>
    <t>Запись в ЕГРП № 46-46/011-46/011/001/2016-3414/1  от 26.10.2016  (собственность муниципальных образований) на основании п.3. ст.3.1 ФЗ "О введении в действие Земельного кодекса Российской Федерации" №137-ФЗ от 25.10.2001г.</t>
  </si>
  <si>
    <t>Свидетельство о государственной регистрации 46-АН  №052820, запись в ЕГРП  №46-46-11/005/2012-901 от 02.11.2012 г. (собственность) на основании п.3. ст.3.1 ФЗ "О введении в действие Земельного кодекса Российской Федерации" №137-ФЗ от 25.10.2001г.</t>
  </si>
  <si>
    <t xml:space="preserve">Запись в ЕГРП № 46-46-11/003/2013-430 от 24.04.2013 г. (постоянное (бессрочное) пользование) на основании постановления Администрации Кореневского района Курской области № 715 от 11.12.2012 г. </t>
  </si>
  <si>
    <t>Муниципальное казенное дошкольное образовательное учреждение "Ольговский детский сад"</t>
  </si>
  <si>
    <t>46:10:040401:699</t>
  </si>
  <si>
    <t xml:space="preserve">23.10.2013г. </t>
  </si>
  <si>
    <t>Свидетельство о государственной регистрации 46 АН №052818, запись в ЕГРП №46-46-11/005/2012-899 от 02.11.2012 г. (собственность) на основании п.3. ст.3.1 ФЗ "О введении в действие Земельного кодекса Российской Федерации" №137-ФЗ от 25.10.2001г.</t>
  </si>
  <si>
    <t>Итого:</t>
  </si>
  <si>
    <t xml:space="preserve">Запись в ЕГРП № 46-46-11/003/2013-082  от 01.02.2013  (постоянное (бессрочное) пользование) на основании постановления Администрации Кореневского района Курской области № 712 от 11.12.2012г. </t>
  </si>
  <si>
    <t xml:space="preserve">Муниципальное казенное дошкольное образовательное учреждение  "Детский сад п. Каучук" </t>
  </si>
  <si>
    <t>46:10:150201:349</t>
  </si>
  <si>
    <t>Свидетельство о государственной регистрации 46-АР №015451, запись в ЕГРП  №46-46-11/003/2013-951 от 02.11.2012 г. (собственность) на основании п.3. ст.3.1 ФЗ "О введении в действие Земельного кодекса Российской Федерации" №137-ФЗ от 25.10.2001г.</t>
  </si>
  <si>
    <t>15.08.2013 г.</t>
  </si>
  <si>
    <t xml:space="preserve">Запись в ЕГРП № 46-46-11/008/2013-298 от 23.10.2013  (постоянное (бессрочное) пользование) на основании постановления Администрации кореневского района Курской области №558 от 27.08.2013 г. </t>
  </si>
  <si>
    <t xml:space="preserve">Муниципальное казенное дошкольное образовательное учреждение "Любимовский детский сад"   </t>
  </si>
  <si>
    <t>307420, Курская область, Кореневский район, с. Любимовка, ул. Слободка,    д. 57а</t>
  </si>
  <si>
    <t>Свидетельство о государственной регистрации   №46 АН № 052599, запись в ЕГРП  №46-46-11/005/2012-794 от 08.10.2012г. (собственность) на основании п.3. ст.3.1 ФЗ "О введении в действие Земельного кодекса Российской Федерации" №137-ФЗ от 25.10.2001г.</t>
  </si>
  <si>
    <t xml:space="preserve">28.06.2013 г. </t>
  </si>
  <si>
    <t>08.10.2012 г.</t>
  </si>
  <si>
    <t>Свидетельство о государственной регистрации  46 АР №042342, запись в ЕГРП  №46-46-11/007/2013-886 от 23.10.2013г. (собственность) на основании п.3. ст.3.1 ФЗ "О введении в действие Земельного кодекса Российской Федерации" №137-ФЗ от 25.10.2001г.</t>
  </si>
  <si>
    <t>46:10:170106:257</t>
  </si>
  <si>
    <t>46:10:170107:13</t>
  </si>
  <si>
    <t xml:space="preserve">16.04.2015 г. </t>
  </si>
  <si>
    <t>Дата возникновения и прекращения права муниципальной собственности на недвижимое имущество</t>
  </si>
  <si>
    <t>Свидетельство о государственной регистрации 46 АС 038318; запись в ЕГРП №46-46-11/003/2014-924 от 11.08.2014 г.(собственность) на основании п.3. ст.3.1 ФЗ "О введении в действие Земельного кодекса Российской Федерации" №137-ФЗ от 25.10.2001г.</t>
  </si>
  <si>
    <t>11.08.2014 г.</t>
  </si>
  <si>
    <t>Запись в ЕГПР №46-46-11/008/2013-333 от 31.10.2013 г. (постоянное (бессрочное) пользование ) на основании постановления Администрации Кореневского района №688 от 11.10.2013 г.</t>
  </si>
  <si>
    <t>Свидетельство о государственной регистрации права БА 0924923, запись в ЕГРП  №46-46/011/002/2015-525/1 от 19.03.2015 г. (собственность) на основании п.3. ст.3.1 ФЗ "О введении в действие Земельного кодекса Российской Федерации" №137-ФЗ от 25.10.2001г.</t>
  </si>
  <si>
    <t>19.03.2015 г.</t>
  </si>
  <si>
    <t>Запись в ЕГРП  №46-46-11/008/2013-205 от 19.09.2013г. (постоянное (бессрочное) пользование) на основании постановления Администрации Кореневского района Курской области  №559 от 27.08.2013 г.</t>
  </si>
  <si>
    <t xml:space="preserve">Запись в ЕГРП № 46-46-11/003/2013-309 от 08.04.2013  (постоянное (бессрочное) пользование) на основании постановления Администрации Кореневского района Курской области № 713 от 11.12.2012 г. </t>
  </si>
  <si>
    <t>307414, Курская область, Кореневский район, с. Благодатное, дом № 17</t>
  </si>
  <si>
    <t>307440, Курская область, Кореневский район, с. Троицкое, д. 68</t>
  </si>
  <si>
    <t>307434, Курская область, Кореневский район, с. Обуховка, д. 59</t>
  </si>
  <si>
    <t>46:10:100101:155</t>
  </si>
  <si>
    <t>46:10:010301:101</t>
  </si>
  <si>
    <t>46:10:170105:97</t>
  </si>
  <si>
    <t xml:space="preserve">Муниципальное казенное общеобразовательное учреждение "Кремяновская средняя общеобразовательная школа" </t>
  </si>
  <si>
    <t>Запись в ЕГПР № 46-46-11/008/2013-313  от 28.10.2013  (постоянное (бессрочное) пользование) на основании постановления Администрации Кореневского района Курской области  №650 от 01.10.2013 г.</t>
  </si>
  <si>
    <t xml:space="preserve">Муниципальное казенное общеобразовательное учреждение "Снагостская средняя общеобразовательная школа" </t>
  </si>
  <si>
    <t>Муниципальное казенное учреждение культуры "Кореневский районный Дом культуры имент Е.А. Фурцевой" Кореневского района Курской области</t>
  </si>
  <si>
    <t xml:space="preserve">Запись в ЕГРП № 46-46-11/003/2013-592 от 30.05.2013 г. (постоянное (бессрочное) пользование) на основании постановления Администрации Кореневского района Курской области №266 от 22.04.2013 г. </t>
  </si>
  <si>
    <t>307410, Курская область, Кореневский район, п. Коренево, ул. Октябрьская, дом 49</t>
  </si>
  <si>
    <t xml:space="preserve">Запись в ЕГРП №46-46/011-46/011/002/2015-900/1 от 25.05.2015 г.(постоянное (бессрочное) пользование)  на основании постановления Администрации Кореневского района Курской области №318 от 29.04.2015г. </t>
  </si>
  <si>
    <t xml:space="preserve"> Свидетельство о государственной регистрации 46 АР №015339 запись в ЕГРП № 46-46-11/008/2013-76  от 05.08.2013 г. (собственность) на основании п.3. ст.3.1 ФЗ "О введении в действие Земельного кодекса Российской Федерации" №137-ФЗ от 25.10.2001г.</t>
  </si>
  <si>
    <t>05.08.2013 г.</t>
  </si>
  <si>
    <t xml:space="preserve"> Запись в ЕГРП  № 46-46-11/011/2014-94 от 19.09.2014 г. (постоянное (бессрочное) пользование) на основании постановления Администрации Кореневского района №746 от 01.09.2014 г. </t>
  </si>
  <si>
    <t>05.05.2015 г.</t>
  </si>
  <si>
    <t>Свидетельство о государственной регистрации 46 АП №055081, запись в ЕГРП № 46-46-11/008/2013-497 от 19.12.2013 г.  (собственность) на основании п.3. ст.3.1 ФЗ "О введении в действие Земельного кодекса Российской Федерации" №137-ФЗ от 25.10.2001г.</t>
  </si>
  <si>
    <t>19.12.2013 г.</t>
  </si>
  <si>
    <t xml:space="preserve">Муниципальное казенное общеобразовательное учреждение "Пушкарская средняя общеобразовательная школа" </t>
  </si>
  <si>
    <t xml:space="preserve">Запись в ЕГРП №46-46-11/003/2014-27 от 31.01.2014 г. (постоянное (бессрочное) пользование) на основании постановления Администрации Кореневского района Курской области №890 от 23.12.2013 г. </t>
  </si>
  <si>
    <t xml:space="preserve">Запись в ЕГРП № 46-46-11/003/2013-948 от 15.08.2013  (постоянное (бессрочное) пользование) на основании постановления Администрации Кореневского района Курской области №480 от 23.07.2013г.  </t>
  </si>
  <si>
    <t>Свидетельство о государственной регистрации 46 АР №014854, запись в ЕГРП № 46-46-11/003/2013-789 от 28.06.2013 г.  (собственность) на основании п.3. ст.3.1 ФЗ "О введении в действие Земельного кодекса Российской Федерации" №137-ФЗ от 25.10.2001г.</t>
  </si>
  <si>
    <t>Запись в ЕГРП № 46-46/011-46/011/014/2015-18/1 от 05.10.2015  (постоянное (бессрочное) пользование) на основании  постановления Администрации Кореневского района  №505 от 17.09.2015 г.</t>
  </si>
  <si>
    <t>Свидетельство о государственной регистрации 46 БА 097984, запись в ЕГРП № 46-46/011-46/011/002/2015-820/1 от 29.04.2015 г.  (собственность) на основании п.3. ст.3.1 ФЗ "О введении в действие Земельного кодекса Российской Федерации" №137-ФЗ от 25.10.2001г.</t>
  </si>
  <si>
    <t>29.04.2015 г.</t>
  </si>
  <si>
    <t xml:space="preserve">Муниципальное казенное общеобразовательное учреждение "Обуховская основная общеобразовательная школа" </t>
  </si>
  <si>
    <t xml:space="preserve"> 46:10:170105:98</t>
  </si>
  <si>
    <t>307423, Курская область, Кореневский район, с. Сафоновка</t>
  </si>
  <si>
    <t>307410, Курская область, Кореневский район, п. Коренево, ул. Ленина, дом № 50</t>
  </si>
  <si>
    <t>15.03.2013 г.</t>
  </si>
  <si>
    <t xml:space="preserve">Запись в ЕГРП № 46-46-11/003/2013-476  от 29.04.2013  (постоянное (бессрочное) пользование) на основании постановления Администрации Кореневского района Курской области от 10.04.2013 г. №238 </t>
  </si>
  <si>
    <t>Муниципальное казенное дошкольное образовательное учреждение "Кремяновский детский сад"</t>
  </si>
  <si>
    <t>307421, Курская область, Кореневский район, с. Кремяное, ул. Центральная, 6</t>
  </si>
  <si>
    <t>46:10:030201:416</t>
  </si>
  <si>
    <t>02.11.2012 г.</t>
  </si>
  <si>
    <t xml:space="preserve">Муниципальное казенное общеобразовательное учреждение "Сафоновская основная общеобразовательная школа" </t>
  </si>
  <si>
    <t>Запись в ЕГРП №46-46-11/011/2014-164 от 29.09.2014г. (постоянное (бессрочное) пользование) на основании постановление  Администрации Кореневского района  №771 от 09.09.2014 г.</t>
  </si>
  <si>
    <t>Свидетельство о государственной регистрации  46 БА 097989, запись в ЕГРП 05.05.2015 г. № 46-46/011-46/011/002/2015-821/1  от 05.05.2015 г. (собственность) на основании п.3. ст.3.1 ФЗ "О введении в действие Земельного кодекса Российской Федерации" №137-ФЗ от 25.10.2001г.</t>
  </si>
  <si>
    <t xml:space="preserve">Муниципальное казенное общеобразовательное учреждение "Ольговская средняя общеобразовательная школа" </t>
  </si>
  <si>
    <t xml:space="preserve"> 46:10:130201:2</t>
  </si>
  <si>
    <t xml:space="preserve"> 46:10:040401:43</t>
  </si>
  <si>
    <t xml:space="preserve"> 46:10:050101:173</t>
  </si>
  <si>
    <t xml:space="preserve"> 46:10:030201:25</t>
  </si>
  <si>
    <t>46:10:070401:256</t>
  </si>
  <si>
    <t>46:10:020201:14</t>
  </si>
  <si>
    <t>46:10:080301:14</t>
  </si>
  <si>
    <t>46:10:120301:82</t>
  </si>
  <si>
    <t xml:space="preserve">Запись в ЕГРП 13.07.2013 г. №46-46-11/003/2013-877 от 13.07.2013 г. (постоянное (бессрочное) пользование) на основании постановления Администрации Кореневского района Курской области №416  от 24.06.2013 г. </t>
  </si>
  <si>
    <t xml:space="preserve">Муниципальное казенное дошкольное образовательное учреждение "Детский сад №2" </t>
  </si>
  <si>
    <t>Свидетельство о государственной регистрации №46 БА 208208, запись в ЕГРП  № 46-46/011-46/011/001/2016-114/2  от 04.02.2016  (собственность муниципальных образований)  на основании постановления Администрации Курской области №19-па от 20.01.2016 г. и передаточного акта от 25.01.2016 г.</t>
  </si>
  <si>
    <t>Свидетельство 46 АР №042623,запись в ЕГРП № 46-46-11/007/2013-296  от 09.09.2013 г.  (собственность) на основании п.3. ст.3.1 ФЗ "О Введении в действие Земельного кодекса Российской Федерации" №137-ФЗ от 25.10.2001г.</t>
  </si>
  <si>
    <t xml:space="preserve"> 09.09.2013 г. </t>
  </si>
  <si>
    <t>Земельный участок</t>
  </si>
  <si>
    <t>46:10:160103:25</t>
  </si>
  <si>
    <t>307424, Курская область, Кореневский район, с. Ольговка, д. 213</t>
  </si>
  <si>
    <t>46:10:060101:12</t>
  </si>
  <si>
    <t xml:space="preserve"> 46:10:150201:11</t>
  </si>
  <si>
    <t>46:10:140201:317</t>
  </si>
  <si>
    <t>307415, Курская область, Кореневский район, с. Верхняя Груня, дом 167</t>
  </si>
  <si>
    <t>307421, Курская область, Кореневский район, с. Кремяное, ул. Центральная, д. 4</t>
  </si>
  <si>
    <t>307431, Курская область, Кореневский район, с. Снагость, ул. Красная, д. 26</t>
  </si>
  <si>
    <t>46:10:110201:407</t>
  </si>
  <si>
    <t>307422, Курская область, Кореневский район, с. Шептуховка, ул. Молодежная, дом №10</t>
  </si>
  <si>
    <t>307413, Курская область, Кореневский район, с. Пушкарное, д. 299.</t>
  </si>
  <si>
    <t>307441, Курская область, Кореневский район, с. Комаровка, дом № 100 б.</t>
  </si>
  <si>
    <t>307411, Курская область, Кореневский район, с. Коренево, ул. Гигант, дом № б/н</t>
  </si>
  <si>
    <t>307433, Курская область, Кореневский район, д. Викторовка, д. №1</t>
  </si>
  <si>
    <t xml:space="preserve"> 46:10:170107:6</t>
  </si>
  <si>
    <t>Выписка из ЕГРП на недвижимое имущество и сделок с ним, удостоверяющая проведенную государственную регистрацию прав, 46-46/011-46/011/001/2016-2748/1 от 09.09.2016 г. (собственность)  на основании п.3. ст.3.1 ФЗ "О введении в действие Земельного кодекса Российской Федерации" №137-ФЗ от 25.10.2001г.</t>
  </si>
  <si>
    <t>МКУ "Информационно-методический центр образовательных учреждений"</t>
  </si>
  <si>
    <t xml:space="preserve">Муниципальное казенное общеобразовательное учреждение "Викторовская средняя общеобразовательная школа" </t>
  </si>
  <si>
    <t>307440, Курская область, Кореневский район, с.Троицкое,  171</t>
  </si>
  <si>
    <t>Курская область, Кореневский район, с. Коренево, ул. Гигант, д. 1б</t>
  </si>
  <si>
    <t xml:space="preserve">Муниципальное казенное общеобразовательное учреждение "Кореневская средняя общеобразовательная школа №2" </t>
  </si>
  <si>
    <t>307442, Курская область, Кореневский район, с. Толпино, д. 2</t>
  </si>
  <si>
    <t xml:space="preserve">Площадь, протяженность и (или) другие параметры  зарегистр. (кв.м.)  </t>
  </si>
  <si>
    <t>307411, Курская область, Кореневский район, с. Коренево, ул. Лагутина, дом №63</t>
  </si>
  <si>
    <t>46:10:160101:412</t>
  </si>
  <si>
    <t>06.04.2016 г.</t>
  </si>
  <si>
    <t xml:space="preserve">Муниципальное казенное общеобразовательное учреждение "Комаровская средняя общеобразовательная школа" </t>
  </si>
  <si>
    <t xml:space="preserve">Муниципальное казенное общеобразовательное учреждение "Любимовская средняя общеобразовательная школа" </t>
  </si>
  <si>
    <t xml:space="preserve">Запись в ЕГРП №46-46/011-46/011/011/2015-108/1 от 02.07.2015 г. (постоянное (бессрочное) пользование) на основании постановления Администрации Кореневского района от 16.06.2015г. №384  </t>
  </si>
  <si>
    <t>307425, Курская область, Кореневский район, Шептуховский сельсовет, п. Каучук, ул. Школьная, д.8</t>
  </si>
  <si>
    <t xml:space="preserve">Муниципальное казенное общеобразовательное учреждение "Плодосовхозская средняя общеобразовательная школа" </t>
  </si>
  <si>
    <t>Свидетельство о государственной регистрации 46-АО №013100, запись в ЕГРП №46-46-11/009/2012-412 от 20.12.2012 г. (собственность) на основании п.3. ст.3.1 ФЗ "О введении в действие Земельного кодекса Российской Федерации" №137-ФЗ от 25.10.2001г.</t>
  </si>
  <si>
    <t>Запись в ЕГРП № 46-46-11/003/2013-415  от 22.04.2013  (постоянное (бессрочное) пользование)</t>
  </si>
  <si>
    <t xml:space="preserve">Муниципальное казенное дошкольное образовательное учреждение "Снагостский детский сад" </t>
  </si>
  <si>
    <t xml:space="preserve"> 46:10:110201:403</t>
  </si>
  <si>
    <t>02.11.2012г.</t>
  </si>
  <si>
    <t xml:space="preserve">Запись в ЕГРП № 46-46/011-46/011/001/2016-3961/1  от 01.12.2016  (постоянное (бессрочное) пользование) на основании постановления Администрации Кореневского района Курской области №397 от 15.11.2016 г. </t>
  </si>
  <si>
    <t xml:space="preserve">Муниципальное казенное общеобразовательное учреждение "Кореневская средняя общеобразовательная школа №1" </t>
  </si>
  <si>
    <t>Адрес (местоположение)</t>
  </si>
  <si>
    <t>Курская область, Кореневский район, п. Коренево, ул. Школьная, д. 1</t>
  </si>
  <si>
    <t>Муниципальное казенное учреждение культуры "Кореневская межпоселенческая библиотека" Кореневского района Курской области</t>
  </si>
  <si>
    <t>Свидетельство о государственной регистрации    №46-АР 014618, запись в ЕГРП  №46-46-11/003/2013-619 от 03.06.2013 г. (собственность) на основании п.3. ст.3.1 ФЗ "О введении в действие Земельного кодекса Российской Федерации" №137-ФЗ от 25.10.2001г.</t>
  </si>
  <si>
    <t>03.06.2013 г.</t>
  </si>
  <si>
    <t>307420, Курская область, Кореневский район, с. Любимовка,ул. Средняя, дом № 84.</t>
  </si>
  <si>
    <t>46:10:090101:4</t>
  </si>
  <si>
    <t xml:space="preserve">Реквизиты документов - оснований возникновения (прекращения) права муниципальной собственности </t>
  </si>
  <si>
    <t>Сведения об установленных в отношении муниципального недвижимого имущества обременениях с указанием основания и даты их возникновения</t>
  </si>
  <si>
    <t>Сведения о правобладателе муниципального недвижимого имущества</t>
  </si>
  <si>
    <t>307410, Курская область, Кореневский район, п. Коренево, ул. 70 лет Октября, дом №25а</t>
  </si>
  <si>
    <t>307425, Курская область, Кореневский район, п.Каучук,    ул. Кооперативная,10</t>
  </si>
  <si>
    <t>Муниципальное казенное дошкольное образовательное учреждение "Детский сад №1"</t>
  </si>
  <si>
    <t>46:10:160103:297</t>
  </si>
  <si>
    <t>Свидетельство о государственной регистрации  46 АР №015450, запись в ЕГРП №46-46-11/003/2013-952 от 15.08.2013 г. (собственность) на основании п.3. ст.3.1 ФЗ "О введении в действие Земельного кодекса Российской Федерации" №137-ФЗ от 25.10.2001г.</t>
  </si>
  <si>
    <t xml:space="preserve">15.08.2013 г. </t>
  </si>
  <si>
    <t>26.10.2016 г.</t>
  </si>
  <si>
    <t>307410, Курская область, Кореневский район, п. Коренево, ул. 70 лет Октября, 12</t>
  </si>
  <si>
    <t>Свидетельство о государственной регистрации  № 46 БА 092050, запись в ЕГРП №46-46/011/002/2005-734/1 от 16.04.2015 г. (собственность) на основании п.3. ст.3.1 ФЗ "О введении в действие Земельного кодекса Российской Федерации" №137-ФЗ от 25.10.2001г.</t>
  </si>
  <si>
    <t>307410, Курская область, Кореневский район, п. Коренево, ул. Ленина, дом № 46</t>
  </si>
  <si>
    <t>Свидетельство о государственной регистрации №46-АН 052661, запись в ЕГРП  №46-46-11/005/2012-826 от 11.10.2012 г. (собственность) на основании п.3. ст.3.1 ФЗ "О введении в действие Земельного кодекса Российской Федерации" №137-ФЗ от 25.10.2001г.</t>
  </si>
  <si>
    <t xml:space="preserve">Запись в ЕГРП № 46-46/011-46/011/001/2016-1051/1  от 10.05.2016  (постоянное (бессрочное) пользование) на основании постановления Администрации Кореневского района Курской области №121от 20.04.2016 г. </t>
  </si>
  <si>
    <t>Запись ЕГРП № 46-46-11/008/2013-111 от 08.08.2013  (постоянное (бессрочное) пользование) на основании постановления Администрации Кореневского района Курской области от 11.12.2012 г. №716</t>
  </si>
  <si>
    <t>11.10.2012 г.</t>
  </si>
  <si>
    <t>46:10:140201:540</t>
  </si>
  <si>
    <t xml:space="preserve">Запись в ЕГРП № 46-46-11/003/2013-340 от 12.04.2013  (постоянное (бессрочное) пользование) на основании постановления Администрации Кореневского района Курской области № 714 от 11.12.2012 г. </t>
  </si>
  <si>
    <t xml:space="preserve">Муниципальное казенное дошкольное образовательное учреждение "Троицкий детский сад" </t>
  </si>
  <si>
    <t xml:space="preserve"> 20.12.2012 г. </t>
  </si>
  <si>
    <t>Свидетельство о государственной регистрации 46 АР №015340, запись в ЕГРП № 46-46-11/008/2013-75  от 05.08.2013 г.  (собственность) на основании п.3. ст.3.1 ФЗ "О введении в действие Земельного кодекса Российской Федерации" №137-ФЗ от 25.10.2001г.</t>
  </si>
  <si>
    <t xml:space="preserve">05.08.2013 г. </t>
  </si>
  <si>
    <t xml:space="preserve">Запись в ЕГРП № 46-46-11/008/2013-181 от 09.09.2013 (постоянное (бессрочное) пользование) на основании постановления Администрации Кореневского района Курской области от №536 от 16.08.2013 г. </t>
  </si>
  <si>
    <t>307431, Курская область, Кореневский район, с.Снагость, ул. Красная, дом № 23</t>
  </si>
  <si>
    <t>307431, Курская область, Кореневский район, с.Ольговка, дом № 207а</t>
  </si>
  <si>
    <t>46:10:090101:328</t>
  </si>
  <si>
    <t xml:space="preserve"> 02.11.2012г. </t>
  </si>
  <si>
    <t>Свидетельство о государственной регистрации  46-АН №052817, запись в ЕГРП   №46-46-11/005/2012-900 от 02.11.2012 г. (собственность) на основании п.3. ст.3.1 ФЗ "О введении в действие Земельного кодекса Российской Федерации" №137-ФЗ от 25.10.2001г.</t>
  </si>
  <si>
    <t>№ п/п</t>
  </si>
  <si>
    <t>Наименование недвижимого имущества</t>
  </si>
  <si>
    <t>Кадастровый номер недвижимого имущества</t>
  </si>
  <si>
    <t>Свидетельство о государственной регистрации 46 АС №038383; запись в ЕГРП № 46-46-11/003/2014-963 от 20.08.2014 г. (собственность) на основании п.3. ст.3.1 ФЗ "О введении в действие Земельного кодекса Российской Федерации" №137-ФЗ от 25.10.2001г.</t>
  </si>
  <si>
    <t>20.08.2014 г.</t>
  </si>
  <si>
    <t>Реестр объектов недвижимого имущества (земельные участки) Кореневского района Курской области</t>
  </si>
  <si>
    <t xml:space="preserve">Муниципальное казенное общеобразовательное учреждение "Благодатенская средняя общеобразовательная школа" </t>
  </si>
  <si>
    <t xml:space="preserve">Запись в ЕГРП № 46-46/011-46/011/011/2015-92/1  от 01.07.2015 г.  (постоянное (бессрочное) пользование)  на основании постановления Администрации Кореневского района Курской области №385 от 16.06.2015 г. </t>
  </si>
  <si>
    <t>Запись в ЕГРП № 46-46-11/008/2013-419 от 26.11.2013  (постоянное (бессрочное) пользование) на основании постановления Администрации Кореневского района Курской области №751 от 05.11.2013 г.</t>
  </si>
  <si>
    <t xml:space="preserve">Муниципальное казенное дошкольное образовательное учреждение "Детский сад №3"   </t>
  </si>
  <si>
    <t>307410, Курская область, Кореневский район, п. Коренево, ул. Школьная, д. 7</t>
  </si>
  <si>
    <t>46:10:170107:25</t>
  </si>
  <si>
    <t xml:space="preserve">Запись в ЕГРП № 46-46-11/008/2013-305   от 25.10.2013 г.  (постоянное (бессрочное) пользование) на основании постановления Администрации Кореневского района Курской области №680 от 08.10.2013 г. </t>
  </si>
  <si>
    <t>Свидетельство о государственной регистрации  46-АО №034743, запись в ЕГРП №46-46-11/005/2013-311 от 15.03.2013 г. (собственность) на основании п.3. ст.3.1 ФЗ "О введении в действие Земельного кодекса Российской Федерации" №137-ФЗ от 25.10.2001г.</t>
  </si>
  <si>
    <t>Свидетельство о государственной регистрации 46 БА №097528, запись в ЕГРП  №46-46/011-46/011/011/2015-115/1 от 03.07.2015 г. (собственность) на основании п.3. ст.3.1 ФЗ "О введении в действие Земельного кодекса Российской Федерации" №137-ФЗ от 25.10.2001г.</t>
  </si>
  <si>
    <t>03.07.2015 г.</t>
  </si>
  <si>
    <t xml:space="preserve">Муниципальное казенное общеобразовательное учреждение "Шептуховская средняя общеобразовательная школа" </t>
  </si>
  <si>
    <t xml:space="preserve">Запись в ЕГРП №46-46/011-46/011/002/2015-990/1 от 11.06.2015г. (постоянное (бессрочное) пользование) на основании постановления Администрации Кореневского района Курской области №344 от 25.05.2015 </t>
  </si>
  <si>
    <t>Запись в ЕГПР№ 46-46/011-46/011/011/2015-267/1 от 27.07.2015  (постоянное (бессрочное) пользование) на основании  постановления Администрации Кореневского района  №409 от 13.07.2015 г.</t>
  </si>
  <si>
    <t>Свидетельство о государственной регистрации 46 АО №034822, запись в ЕГРП № 46-46-11/003/2013-316  от 08.04.2013 г. (собственность) на основании п.3. ст.3.1 ФЗ "О введении в действие Земельного кодекса Российской Федерации" №137-ФЗ от 25.10.2001г.</t>
  </si>
  <si>
    <t>08.04.2013 г.</t>
  </si>
  <si>
    <t xml:space="preserve">Муниципальное казенное общеобразовательное учреждение "Толпинская средняя общеобразовательная школа" </t>
  </si>
  <si>
    <t xml:space="preserve">Муниципальное казенное общеобразовательное учреждение "Троицкая средняя общеобразовательная школа" </t>
  </si>
  <si>
    <t>Свидетельство о государственной регистрации  46 АТ №025587, запись  в ЕГРП №46-46-11/011/2014-119 от 22.09.2014 г. (собственность) на основании п.3. ст.3.1 ФЗ "О введении в действие Земельного кодекса Российской Федерации" №137-ФЗ от 25.10.2001г.</t>
  </si>
  <si>
    <t>22.09.2014 г.</t>
  </si>
  <si>
    <t xml:space="preserve">Муниципальное казенное общеобразовательное учреждение "Верхне-Грунская средняя общеобразовательная школа" </t>
  </si>
  <si>
    <t xml:space="preserve">Запись в ЕГРП №46-46-11/011/2014-430 от 11.11.2014 г. (постоянное (бессрочное) пользование) на основании постановления Администрации  Кореневского района Курской области №859 от 15.10.2014г. </t>
  </si>
  <si>
    <t>Свидетельство о государственной регистрации  №46 БА № 119277, запись в ЕГРП  №46-46/011-46/011/011/2015-635/1 от 28.08.2015 г. (собственность) на основании п.3. ст.3.1 ФЗ "О введении в действие Земельного кодекса Российской Федерации" №137-ФЗ от 25.10.2001г.</t>
  </si>
  <si>
    <t xml:space="preserve">28.08.2015 г. </t>
  </si>
  <si>
    <t>Муниципальное казенное учреждение культуры "Кореневский культурно-досуговый центр" Кореневского района Курской области</t>
  </si>
  <si>
    <t>Свидетельство о государственной регистрации 46 АР №042682 запись в ЕГРП № 46-46-11/008/2013-185  от 11.09.2013 г.  (собственность) на основании п.3. ст.3.1 ФЗ "О введении в действие Земельного кодекса Российской Федерации" №137-ФЗ от 25.10.2001г.</t>
  </si>
  <si>
    <t xml:space="preserve">11.09.2013 г. </t>
  </si>
  <si>
    <t>46:10:170104:69</t>
  </si>
  <si>
    <t>Свидетельство о государственной регистрации №46-АР 014617, запись в ЕГРП от 03.06.2013г. №46-46-11/003/2013-618 от 03.06.2013г. (собственность) на основании п.3. ст.3.1 ФЗ "О введении в действие Земельного кодекса Российской Федерации" №137-ФЗ от 25.10.2001г.</t>
  </si>
  <si>
    <t>Запись в ЕГРП № 46-46-11/003/2013-878  от 13.07.2013  (постоянное (бессрочное) пользование) на основании постановления Администрации Кореневского района Курской области от 24.06.2013 г. №415</t>
  </si>
  <si>
    <t>Муниципальное казенное дошкольное образовательное учреждение "Детский сад №4"</t>
  </si>
  <si>
    <t>307410, Курская область, Кореневский район, п. Коренево, ул. Школьная, д. 33 "а"</t>
  </si>
  <si>
    <t>46:10:170107:24</t>
  </si>
  <si>
    <t xml:space="preserve">Муниципальное казенное учреждение дополнительного образования "Кореневский районный дом детского творчества" </t>
  </si>
  <si>
    <t>Запись в ЕГРП № 46:10:170105:97-46/011/2019-2  от 30.08.2019  (постоянное (бессрочное) пользование) на основании постановление  Администрации Кореневского района  №559 от 16.08.2019 г.</t>
  </si>
  <si>
    <t xml:space="preserve"> 09.09.2016 г.</t>
  </si>
  <si>
    <t>307410, Курская область, Кореневский район, п. Коренево, ул. 70 лет Октября (под ФОКом)</t>
  </si>
  <si>
    <t>46:10:170104:1398</t>
  </si>
  <si>
    <t>13.03.2020 г.</t>
  </si>
  <si>
    <t>Запись в ЕГРП  46:10:170104:1398-46/011/2020-15  от 13.03.2020 г.  (собственность)  на основании на основании п.3. ст.3.1 ФЗ "О введении в действие Земельного кодекса Российской Федерации" №137-ФЗ от 25.10.2001г.</t>
  </si>
  <si>
    <t>Муниципальное казенное учреждение дополнительного образования "Кореневская районная детско-юношеская спортивная школа" Кореневского района Курской области</t>
  </si>
  <si>
    <t xml:space="preserve">Запись в ЕГРП 46:10:170104:1398-46/011/2020-16  от 02.04.2020  (постоянное (бессрочное) пользование) на основании постановления Администрации Кореневского района Курской области №258 от 23.03.2020 г. </t>
  </si>
  <si>
    <r>
      <t xml:space="preserve"> с </t>
    </r>
    <r>
      <rPr>
        <b/>
        <sz val="10"/>
        <rFont val="Arial"/>
        <family val="2"/>
      </rPr>
      <t xml:space="preserve">10.01.2022 </t>
    </r>
    <r>
      <rPr>
        <sz val="10"/>
        <rFont val="Arial"/>
        <family val="0"/>
      </rPr>
      <t>г.  Сведения о кадастровой стоимости недвижимого имущества, руб.</t>
    </r>
  </si>
  <si>
    <t>по состоянию на  01.01.2023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</si>
</sst>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85" zoomScaleNormal="85" zoomScalePageLayoutView="0" workbookViewId="0" topLeftCell="A37">
      <selection activeCell="F42" sqref="F42"/>
    </sheetView>
  </sheetViews>
  <sheetFormatPr defaultColWidth="9.140625" defaultRowHeight="12.75"/>
  <cols>
    <col min="1" max="1" width="3.8515625" style="0" customWidth="1"/>
    <col min="2" max="2" width="13.57421875" style="0" customWidth="1"/>
    <col min="3" max="3" width="23.8515625" style="0" customWidth="1"/>
    <col min="4" max="4" width="18.00390625" style="0" customWidth="1"/>
    <col min="5" max="5" width="13.140625" style="0" customWidth="1"/>
    <col min="6" max="6" width="15.421875" style="0" customWidth="1"/>
    <col min="7" max="7" width="14.00390625" style="0" customWidth="1"/>
    <col min="8" max="8" width="50.8515625" style="0" customWidth="1"/>
    <col min="9" max="9" width="30.8515625" style="0" customWidth="1"/>
    <col min="10" max="10" width="39.28125" style="0" customWidth="1"/>
    <col min="11" max="11" width="55.8515625" style="0" customWidth="1"/>
  </cols>
  <sheetData>
    <row r="2" spans="3:9" ht="18">
      <c r="C2" s="26" t="s">
        <v>164</v>
      </c>
      <c r="D2" s="26"/>
      <c r="E2" s="26"/>
      <c r="F2" s="26"/>
      <c r="G2" s="26"/>
      <c r="H2" s="26"/>
      <c r="I2" s="26"/>
    </row>
    <row r="3" spans="3:9" ht="18">
      <c r="C3" s="28" t="s">
        <v>207</v>
      </c>
      <c r="D3" s="28"/>
      <c r="E3" s="28"/>
      <c r="F3" s="28"/>
      <c r="G3" s="28"/>
      <c r="H3" s="28"/>
      <c r="I3" s="28"/>
    </row>
    <row r="4" spans="3:9" ht="18">
      <c r="C4" s="27"/>
      <c r="D4" s="27"/>
      <c r="E4" s="27"/>
      <c r="F4" s="27"/>
      <c r="G4" s="27"/>
      <c r="H4" s="27"/>
      <c r="I4" s="27"/>
    </row>
    <row r="5" spans="1:15" ht="90" customHeight="1">
      <c r="A5" s="3" t="s">
        <v>159</v>
      </c>
      <c r="B5" s="3" t="s">
        <v>160</v>
      </c>
      <c r="C5" s="3" t="s">
        <v>123</v>
      </c>
      <c r="D5" s="3" t="s">
        <v>161</v>
      </c>
      <c r="E5" s="3" t="s">
        <v>107</v>
      </c>
      <c r="F5" s="22" t="s">
        <v>206</v>
      </c>
      <c r="G5" s="3" t="s">
        <v>23</v>
      </c>
      <c r="H5" s="3" t="s">
        <v>130</v>
      </c>
      <c r="I5" s="3" t="s">
        <v>132</v>
      </c>
      <c r="J5" s="3" t="s">
        <v>131</v>
      </c>
      <c r="K5" s="2"/>
      <c r="L5" s="2"/>
      <c r="M5" s="2"/>
      <c r="N5" s="2"/>
      <c r="O5" s="2"/>
    </row>
    <row r="6" spans="1:10" ht="12.75">
      <c r="A6" s="5">
        <v>1</v>
      </c>
      <c r="B6" s="6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70.5" customHeight="1">
      <c r="A7" s="8">
        <v>1</v>
      </c>
      <c r="B7" s="3" t="s">
        <v>84</v>
      </c>
      <c r="C7" s="7" t="s">
        <v>124</v>
      </c>
      <c r="D7" s="21" t="s">
        <v>99</v>
      </c>
      <c r="E7" s="9">
        <v>22825</v>
      </c>
      <c r="F7" s="9">
        <v>13040835.5</v>
      </c>
      <c r="G7" s="3" t="s">
        <v>83</v>
      </c>
      <c r="H7" s="4" t="s">
        <v>82</v>
      </c>
      <c r="I7" s="6" t="s">
        <v>122</v>
      </c>
      <c r="J7" s="4" t="s">
        <v>26</v>
      </c>
    </row>
    <row r="8" spans="1:10" ht="64.5" customHeight="1">
      <c r="A8" s="8">
        <f>A7+1</f>
        <v>2</v>
      </c>
      <c r="B8" s="3" t="s">
        <v>84</v>
      </c>
      <c r="C8" s="3" t="s">
        <v>104</v>
      </c>
      <c r="D8" s="21" t="s">
        <v>85</v>
      </c>
      <c r="E8" s="9">
        <v>20172</v>
      </c>
      <c r="F8" s="9">
        <v>11254563.96</v>
      </c>
      <c r="G8" s="3" t="s">
        <v>25</v>
      </c>
      <c r="H8" s="4" t="s">
        <v>24</v>
      </c>
      <c r="I8" s="6" t="s">
        <v>105</v>
      </c>
      <c r="J8" s="4" t="s">
        <v>46</v>
      </c>
    </row>
    <row r="9" spans="1:10" ht="66" customHeight="1">
      <c r="A9" s="8">
        <f aca="true" t="shared" si="0" ref="A9:A36">A8+1</f>
        <v>3</v>
      </c>
      <c r="B9" s="3" t="s">
        <v>84</v>
      </c>
      <c r="C9" s="3" t="s">
        <v>98</v>
      </c>
      <c r="D9" s="21" t="s">
        <v>71</v>
      </c>
      <c r="E9" s="9">
        <v>20900</v>
      </c>
      <c r="F9" s="9">
        <v>3570974</v>
      </c>
      <c r="G9" s="3" t="s">
        <v>28</v>
      </c>
      <c r="H9" s="4" t="s">
        <v>27</v>
      </c>
      <c r="I9" s="6" t="s">
        <v>102</v>
      </c>
      <c r="J9" s="4" t="s">
        <v>43</v>
      </c>
    </row>
    <row r="10" spans="1:10" ht="72.75" customHeight="1">
      <c r="A10" s="8">
        <f t="shared" si="0"/>
        <v>4</v>
      </c>
      <c r="B10" s="3" t="s">
        <v>84</v>
      </c>
      <c r="C10" s="3" t="s">
        <v>86</v>
      </c>
      <c r="D10" s="21" t="s">
        <v>72</v>
      </c>
      <c r="E10" s="9">
        <v>19300</v>
      </c>
      <c r="F10" s="9">
        <v>5961963</v>
      </c>
      <c r="G10" s="3" t="s">
        <v>47</v>
      </c>
      <c r="H10" s="4" t="s">
        <v>69</v>
      </c>
      <c r="I10" s="6" t="s">
        <v>70</v>
      </c>
      <c r="J10" s="4" t="s">
        <v>113</v>
      </c>
    </row>
    <row r="11" spans="1:10" ht="67.5" customHeight="1">
      <c r="A11" s="8">
        <f t="shared" si="0"/>
        <v>5</v>
      </c>
      <c r="B11" s="3" t="s">
        <v>84</v>
      </c>
      <c r="C11" s="3" t="s">
        <v>90</v>
      </c>
      <c r="D11" s="22" t="s">
        <v>73</v>
      </c>
      <c r="E11" s="9">
        <v>26000</v>
      </c>
      <c r="F11" s="9">
        <v>6720740</v>
      </c>
      <c r="G11" s="3" t="s">
        <v>183</v>
      </c>
      <c r="H11" s="4" t="s">
        <v>182</v>
      </c>
      <c r="I11" s="6" t="s">
        <v>184</v>
      </c>
      <c r="J11" s="4" t="s">
        <v>185</v>
      </c>
    </row>
    <row r="12" spans="1:10" ht="79.5" customHeight="1">
      <c r="A12" s="8">
        <f t="shared" si="0"/>
        <v>6</v>
      </c>
      <c r="B12" s="3" t="s">
        <v>84</v>
      </c>
      <c r="C12" s="3" t="s">
        <v>91</v>
      </c>
      <c r="D12" s="21" t="s">
        <v>74</v>
      </c>
      <c r="E12" s="9">
        <v>23929</v>
      </c>
      <c r="F12" s="9">
        <v>6566356.89</v>
      </c>
      <c r="G12" s="3" t="s">
        <v>45</v>
      </c>
      <c r="H12" s="4" t="s">
        <v>44</v>
      </c>
      <c r="I12" s="6" t="s">
        <v>37</v>
      </c>
      <c r="J12" s="4" t="s">
        <v>38</v>
      </c>
    </row>
    <row r="13" spans="1:10" ht="81" customHeight="1">
      <c r="A13" s="8">
        <f t="shared" si="0"/>
        <v>7</v>
      </c>
      <c r="B13" s="3" t="s">
        <v>84</v>
      </c>
      <c r="C13" s="3" t="s">
        <v>92</v>
      </c>
      <c r="D13" s="21" t="s">
        <v>93</v>
      </c>
      <c r="E13" s="9">
        <v>20000</v>
      </c>
      <c r="F13" s="9">
        <v>5929600</v>
      </c>
      <c r="G13" s="3" t="s">
        <v>138</v>
      </c>
      <c r="H13" s="4" t="s">
        <v>137</v>
      </c>
      <c r="I13" s="6" t="s">
        <v>39</v>
      </c>
      <c r="J13" s="4" t="s">
        <v>29</v>
      </c>
    </row>
    <row r="14" spans="1:10" ht="69" customHeight="1">
      <c r="A14" s="8">
        <f t="shared" si="0"/>
        <v>8</v>
      </c>
      <c r="B14" s="3" t="s">
        <v>84</v>
      </c>
      <c r="C14" s="3" t="s">
        <v>94</v>
      </c>
      <c r="D14" s="21" t="s">
        <v>76</v>
      </c>
      <c r="E14" s="9">
        <v>14315</v>
      </c>
      <c r="F14" s="9">
        <v>2719277.4</v>
      </c>
      <c r="G14" s="3" t="s">
        <v>174</v>
      </c>
      <c r="H14" s="4" t="s">
        <v>173</v>
      </c>
      <c r="I14" s="6" t="s">
        <v>175</v>
      </c>
      <c r="J14" s="4" t="s">
        <v>177</v>
      </c>
    </row>
    <row r="15" spans="1:10" ht="70.5" customHeight="1">
      <c r="A15" s="8">
        <f t="shared" si="0"/>
        <v>9</v>
      </c>
      <c r="B15" s="3" t="s">
        <v>84</v>
      </c>
      <c r="C15" s="3" t="s">
        <v>106</v>
      </c>
      <c r="D15" s="21" t="s">
        <v>75</v>
      </c>
      <c r="E15" s="9">
        <v>15444</v>
      </c>
      <c r="F15" s="9">
        <v>5002929.36</v>
      </c>
      <c r="G15" s="3" t="s">
        <v>179</v>
      </c>
      <c r="H15" s="4" t="s">
        <v>178</v>
      </c>
      <c r="I15" s="6" t="s">
        <v>180</v>
      </c>
      <c r="J15" s="4" t="s">
        <v>41</v>
      </c>
    </row>
    <row r="16" spans="1:10" ht="69" customHeight="1">
      <c r="A16" s="8">
        <f t="shared" si="0"/>
        <v>10</v>
      </c>
      <c r="B16" s="3" t="s">
        <v>84</v>
      </c>
      <c r="C16" s="3" t="s">
        <v>95</v>
      </c>
      <c r="D16" s="21" t="s">
        <v>77</v>
      </c>
      <c r="E16" s="9">
        <v>21998</v>
      </c>
      <c r="F16" s="9">
        <v>6213995.04</v>
      </c>
      <c r="G16" s="3" t="s">
        <v>49</v>
      </c>
      <c r="H16" s="4" t="s">
        <v>48</v>
      </c>
      <c r="I16" s="6" t="s">
        <v>50</v>
      </c>
      <c r="J16" s="4" t="s">
        <v>51</v>
      </c>
    </row>
    <row r="17" spans="1:10" ht="67.5" customHeight="1">
      <c r="A17" s="8">
        <f t="shared" si="0"/>
        <v>11</v>
      </c>
      <c r="B17" s="3" t="s">
        <v>84</v>
      </c>
      <c r="C17" s="3" t="s">
        <v>96</v>
      </c>
      <c r="D17" s="21" t="s">
        <v>78</v>
      </c>
      <c r="E17" s="9">
        <v>8260</v>
      </c>
      <c r="F17" s="9">
        <v>3290453.6</v>
      </c>
      <c r="G17" s="3" t="s">
        <v>146</v>
      </c>
      <c r="H17" s="4" t="s">
        <v>143</v>
      </c>
      <c r="I17" s="6" t="s">
        <v>111</v>
      </c>
      <c r="J17" s="4" t="s">
        <v>145</v>
      </c>
    </row>
    <row r="18" spans="1:10" ht="69" customHeight="1">
      <c r="A18" s="8">
        <f t="shared" si="0"/>
        <v>12</v>
      </c>
      <c r="B18" s="3" t="s">
        <v>84</v>
      </c>
      <c r="C18" s="3" t="s">
        <v>128</v>
      </c>
      <c r="D18" s="21" t="s">
        <v>129</v>
      </c>
      <c r="E18" s="9">
        <v>10769</v>
      </c>
      <c r="F18" s="9">
        <v>2805755.26</v>
      </c>
      <c r="G18" s="3" t="s">
        <v>17</v>
      </c>
      <c r="H18" s="4" t="s">
        <v>53</v>
      </c>
      <c r="I18" s="6" t="s">
        <v>112</v>
      </c>
      <c r="J18" s="4" t="s">
        <v>52</v>
      </c>
    </row>
    <row r="19" spans="1:10" ht="72" customHeight="1">
      <c r="A19" s="8">
        <f t="shared" si="0"/>
        <v>13</v>
      </c>
      <c r="B19" s="3" t="s">
        <v>84</v>
      </c>
      <c r="C19" s="3" t="s">
        <v>31</v>
      </c>
      <c r="D19" s="21" t="s">
        <v>87</v>
      </c>
      <c r="E19" s="9">
        <v>25000</v>
      </c>
      <c r="F19" s="9">
        <v>6614500</v>
      </c>
      <c r="G19" s="3" t="s">
        <v>18</v>
      </c>
      <c r="H19" s="4" t="s">
        <v>16</v>
      </c>
      <c r="I19" s="6" t="s">
        <v>165</v>
      </c>
      <c r="J19" s="4" t="s">
        <v>30</v>
      </c>
    </row>
    <row r="20" spans="1:10" ht="63" customHeight="1">
      <c r="A20" s="8">
        <f t="shared" si="0"/>
        <v>14</v>
      </c>
      <c r="B20" s="3" t="s">
        <v>84</v>
      </c>
      <c r="C20" s="3" t="s">
        <v>32</v>
      </c>
      <c r="D20" s="21" t="s">
        <v>89</v>
      </c>
      <c r="E20" s="9">
        <v>4637</v>
      </c>
      <c r="F20" s="9">
        <v>777949.49</v>
      </c>
      <c r="G20" s="3" t="s">
        <v>187</v>
      </c>
      <c r="H20" s="4" t="s">
        <v>186</v>
      </c>
      <c r="I20" s="6" t="s">
        <v>181</v>
      </c>
      <c r="J20" s="4" t="s">
        <v>54</v>
      </c>
    </row>
    <row r="21" spans="1:10" ht="75" customHeight="1">
      <c r="A21" s="8">
        <f t="shared" si="0"/>
        <v>15</v>
      </c>
      <c r="B21" s="3" t="s">
        <v>84</v>
      </c>
      <c r="C21" s="3" t="s">
        <v>114</v>
      </c>
      <c r="D21" s="21" t="s">
        <v>88</v>
      </c>
      <c r="E21" s="9">
        <v>18112</v>
      </c>
      <c r="F21" s="9">
        <v>3321197.44</v>
      </c>
      <c r="G21" s="3" t="s">
        <v>56</v>
      </c>
      <c r="H21" s="4" t="s">
        <v>55</v>
      </c>
      <c r="I21" s="6" t="s">
        <v>115</v>
      </c>
      <c r="J21" s="4" t="s">
        <v>176</v>
      </c>
    </row>
    <row r="22" spans="1:10" ht="71.25" customHeight="1">
      <c r="A22" s="8">
        <f t="shared" si="0"/>
        <v>16</v>
      </c>
      <c r="B22" s="3" t="s">
        <v>84</v>
      </c>
      <c r="C22" s="3" t="s">
        <v>33</v>
      </c>
      <c r="D22" s="21" t="s">
        <v>34</v>
      </c>
      <c r="E22" s="9">
        <v>13501</v>
      </c>
      <c r="F22" s="9">
        <v>3259816.45</v>
      </c>
      <c r="G22" s="3" t="s">
        <v>152</v>
      </c>
      <c r="H22" s="4" t="s">
        <v>151</v>
      </c>
      <c r="I22" s="6" t="s">
        <v>57</v>
      </c>
      <c r="J22" s="4" t="s">
        <v>153</v>
      </c>
    </row>
    <row r="23" spans="1:10" ht="69.75" customHeight="1">
      <c r="A23" s="8">
        <f t="shared" si="0"/>
        <v>17</v>
      </c>
      <c r="B23" s="3" t="s">
        <v>84</v>
      </c>
      <c r="C23" s="3" t="s">
        <v>59</v>
      </c>
      <c r="D23" s="21" t="s">
        <v>35</v>
      </c>
      <c r="E23" s="9">
        <v>22566</v>
      </c>
      <c r="F23" s="9">
        <v>3810043.44</v>
      </c>
      <c r="G23" s="3" t="s">
        <v>163</v>
      </c>
      <c r="H23" s="4" t="s">
        <v>162</v>
      </c>
      <c r="I23" s="6" t="s">
        <v>67</v>
      </c>
      <c r="J23" s="4" t="s">
        <v>68</v>
      </c>
    </row>
    <row r="24" spans="1:10" ht="61.5" customHeight="1">
      <c r="A24" s="8">
        <f t="shared" si="0"/>
        <v>18</v>
      </c>
      <c r="B24" s="3" t="s">
        <v>84</v>
      </c>
      <c r="C24" s="3" t="s">
        <v>60</v>
      </c>
      <c r="D24" s="21" t="s">
        <v>36</v>
      </c>
      <c r="E24" s="9">
        <v>631</v>
      </c>
      <c r="F24" s="9">
        <v>406023.26</v>
      </c>
      <c r="G24" s="17" t="s">
        <v>199</v>
      </c>
      <c r="H24" s="4" t="s">
        <v>100</v>
      </c>
      <c r="I24" s="18" t="s">
        <v>197</v>
      </c>
      <c r="J24" s="19" t="s">
        <v>198</v>
      </c>
    </row>
    <row r="25" spans="1:10" ht="54" customHeight="1">
      <c r="A25" s="8">
        <f t="shared" si="0"/>
        <v>19</v>
      </c>
      <c r="B25" s="3" t="s">
        <v>84</v>
      </c>
      <c r="C25" s="3" t="s">
        <v>142</v>
      </c>
      <c r="D25" s="22" t="s">
        <v>58</v>
      </c>
      <c r="E25" s="9">
        <v>1051</v>
      </c>
      <c r="F25" s="9">
        <v>605218.35</v>
      </c>
      <c r="G25" s="3"/>
      <c r="H25" s="19"/>
      <c r="I25" s="6" t="s">
        <v>101</v>
      </c>
      <c r="J25" s="4"/>
    </row>
    <row r="26" spans="1:10" ht="96" customHeight="1">
      <c r="A26" s="8">
        <f t="shared" si="0"/>
        <v>20</v>
      </c>
      <c r="B26" s="3" t="s">
        <v>84</v>
      </c>
      <c r="C26" s="3" t="s">
        <v>97</v>
      </c>
      <c r="D26" s="22" t="s">
        <v>136</v>
      </c>
      <c r="E26" s="10">
        <v>6367</v>
      </c>
      <c r="F26" s="10">
        <v>3552340.31</v>
      </c>
      <c r="G26" s="3" t="s">
        <v>127</v>
      </c>
      <c r="H26" s="11" t="s">
        <v>126</v>
      </c>
      <c r="I26" s="3" t="s">
        <v>135</v>
      </c>
      <c r="J26" s="11" t="s">
        <v>79</v>
      </c>
    </row>
    <row r="27" spans="1:10" ht="78" customHeight="1">
      <c r="A27" s="8">
        <f t="shared" si="0"/>
        <v>21</v>
      </c>
      <c r="B27" s="3" t="s">
        <v>84</v>
      </c>
      <c r="C27" s="3" t="s">
        <v>169</v>
      </c>
      <c r="D27" s="22" t="s">
        <v>170</v>
      </c>
      <c r="E27" s="10">
        <v>6716</v>
      </c>
      <c r="F27" s="10">
        <v>3816568.48</v>
      </c>
      <c r="G27" s="3" t="s">
        <v>190</v>
      </c>
      <c r="H27" s="11" t="s">
        <v>189</v>
      </c>
      <c r="I27" s="3" t="s">
        <v>80</v>
      </c>
      <c r="J27" s="11" t="s">
        <v>171</v>
      </c>
    </row>
    <row r="28" spans="1:10" ht="68.25" customHeight="1">
      <c r="A28" s="8">
        <f t="shared" si="0"/>
        <v>22</v>
      </c>
      <c r="B28" s="3" t="s">
        <v>84</v>
      </c>
      <c r="C28" s="3" t="s">
        <v>133</v>
      </c>
      <c r="D28" s="22" t="s">
        <v>191</v>
      </c>
      <c r="E28" s="10">
        <v>6611</v>
      </c>
      <c r="F28" s="10">
        <v>3913778.11</v>
      </c>
      <c r="G28" s="3" t="s">
        <v>127</v>
      </c>
      <c r="H28" s="11" t="s">
        <v>192</v>
      </c>
      <c r="I28" s="3" t="s">
        <v>168</v>
      </c>
      <c r="J28" s="11" t="s">
        <v>193</v>
      </c>
    </row>
    <row r="29" spans="1:10" ht="73.5" customHeight="1">
      <c r="A29" s="8">
        <f t="shared" si="0"/>
        <v>23</v>
      </c>
      <c r="B29" s="3" t="s">
        <v>84</v>
      </c>
      <c r="C29" s="3" t="s">
        <v>195</v>
      </c>
      <c r="D29" s="22" t="s">
        <v>196</v>
      </c>
      <c r="E29" s="10">
        <v>6476</v>
      </c>
      <c r="F29" s="10">
        <v>3553122.16</v>
      </c>
      <c r="G29" s="3" t="s">
        <v>61</v>
      </c>
      <c r="H29" s="11" t="s">
        <v>172</v>
      </c>
      <c r="I29" s="3" t="s">
        <v>194</v>
      </c>
      <c r="J29" s="11" t="s">
        <v>62</v>
      </c>
    </row>
    <row r="30" spans="1:10" ht="72" customHeight="1">
      <c r="A30" s="8">
        <f t="shared" si="0"/>
        <v>24</v>
      </c>
      <c r="B30" s="3" t="s">
        <v>84</v>
      </c>
      <c r="C30" s="3" t="s">
        <v>64</v>
      </c>
      <c r="D30" s="22" t="s">
        <v>65</v>
      </c>
      <c r="E30" s="10">
        <v>3663</v>
      </c>
      <c r="F30" s="10">
        <v>1005163.83</v>
      </c>
      <c r="G30" s="3" t="s">
        <v>66</v>
      </c>
      <c r="H30" s="11" t="s">
        <v>6</v>
      </c>
      <c r="I30" s="3" t="s">
        <v>63</v>
      </c>
      <c r="J30" s="11" t="s">
        <v>8</v>
      </c>
    </row>
    <row r="31" spans="1:10" ht="70.5" customHeight="1">
      <c r="A31" s="8">
        <f t="shared" si="0"/>
        <v>25</v>
      </c>
      <c r="B31" s="3" t="s">
        <v>84</v>
      </c>
      <c r="C31" s="3" t="s">
        <v>134</v>
      </c>
      <c r="D31" s="22" t="s">
        <v>10</v>
      </c>
      <c r="E31" s="10">
        <v>3330</v>
      </c>
      <c r="F31" s="10">
        <v>610622.1</v>
      </c>
      <c r="G31" s="3" t="s">
        <v>12</v>
      </c>
      <c r="H31" s="11" t="s">
        <v>11</v>
      </c>
      <c r="I31" s="3" t="s">
        <v>9</v>
      </c>
      <c r="J31" s="11" t="s">
        <v>13</v>
      </c>
    </row>
    <row r="32" spans="1:10" ht="70.5" customHeight="1">
      <c r="A32" s="8">
        <f t="shared" si="0"/>
        <v>26</v>
      </c>
      <c r="B32" s="12" t="s">
        <v>84</v>
      </c>
      <c r="C32" s="12" t="s">
        <v>15</v>
      </c>
      <c r="D32" s="23" t="s">
        <v>156</v>
      </c>
      <c r="E32" s="13">
        <v>308</v>
      </c>
      <c r="F32" s="13">
        <v>80246.32</v>
      </c>
      <c r="G32" s="12" t="s">
        <v>157</v>
      </c>
      <c r="H32" s="14" t="s">
        <v>158</v>
      </c>
      <c r="I32" s="12" t="s">
        <v>14</v>
      </c>
      <c r="J32" s="14" t="s">
        <v>148</v>
      </c>
    </row>
    <row r="33" spans="1:10" ht="72" customHeight="1">
      <c r="A33" s="8">
        <f t="shared" si="0"/>
        <v>27</v>
      </c>
      <c r="B33" s="3" t="s">
        <v>84</v>
      </c>
      <c r="C33" s="3" t="s">
        <v>103</v>
      </c>
      <c r="D33" s="22" t="s">
        <v>147</v>
      </c>
      <c r="E33" s="10">
        <v>636</v>
      </c>
      <c r="F33" s="10">
        <v>106701.72</v>
      </c>
      <c r="G33" s="3" t="s">
        <v>150</v>
      </c>
      <c r="H33" s="11" t="s">
        <v>116</v>
      </c>
      <c r="I33" s="3" t="s">
        <v>149</v>
      </c>
      <c r="J33" s="11" t="s">
        <v>117</v>
      </c>
    </row>
    <row r="34" spans="1:10" ht="68.25" customHeight="1">
      <c r="A34" s="8">
        <f t="shared" si="0"/>
        <v>28</v>
      </c>
      <c r="B34" s="3" t="s">
        <v>84</v>
      </c>
      <c r="C34" s="3" t="s">
        <v>154</v>
      </c>
      <c r="D34" s="22" t="s">
        <v>119</v>
      </c>
      <c r="E34" s="10">
        <v>3201.25</v>
      </c>
      <c r="F34" s="10">
        <v>949106.6</v>
      </c>
      <c r="G34" s="3" t="s">
        <v>120</v>
      </c>
      <c r="H34" s="11" t="s">
        <v>1</v>
      </c>
      <c r="I34" s="3" t="s">
        <v>118</v>
      </c>
      <c r="J34" s="11" t="s">
        <v>2</v>
      </c>
    </row>
    <row r="35" spans="1:10" ht="70.5" customHeight="1">
      <c r="A35" s="8">
        <f t="shared" si="0"/>
        <v>29</v>
      </c>
      <c r="B35" s="3" t="s">
        <v>84</v>
      </c>
      <c r="C35" s="3" t="s">
        <v>155</v>
      </c>
      <c r="D35" s="22" t="s">
        <v>4</v>
      </c>
      <c r="E35" s="10">
        <v>3937</v>
      </c>
      <c r="F35" s="10">
        <v>1216178.67</v>
      </c>
      <c r="G35" s="3" t="s">
        <v>5</v>
      </c>
      <c r="H35" s="11" t="s">
        <v>19</v>
      </c>
      <c r="I35" s="3" t="s">
        <v>3</v>
      </c>
      <c r="J35" s="11" t="s">
        <v>167</v>
      </c>
    </row>
    <row r="36" spans="1:10" ht="80.25" customHeight="1">
      <c r="A36" s="8">
        <f t="shared" si="0"/>
        <v>30</v>
      </c>
      <c r="B36" s="20" t="s">
        <v>84</v>
      </c>
      <c r="C36" s="20" t="s">
        <v>140</v>
      </c>
      <c r="D36" s="24" t="s">
        <v>21</v>
      </c>
      <c r="E36" s="25">
        <v>14578</v>
      </c>
      <c r="F36" s="13">
        <v>8250710.66</v>
      </c>
      <c r="G36" s="12" t="s">
        <v>22</v>
      </c>
      <c r="H36" s="14" t="s">
        <v>141</v>
      </c>
      <c r="I36" s="12" t="s">
        <v>40</v>
      </c>
      <c r="J36" s="14" t="s">
        <v>166</v>
      </c>
    </row>
    <row r="37" spans="1:10" ht="70.5" customHeight="1">
      <c r="A37" s="3">
        <v>31</v>
      </c>
      <c r="B37" s="3" t="s">
        <v>84</v>
      </c>
      <c r="C37" s="3" t="s">
        <v>42</v>
      </c>
      <c r="D37" s="22" t="s">
        <v>20</v>
      </c>
      <c r="E37" s="25">
        <v>2397</v>
      </c>
      <c r="F37" s="10">
        <v>1531706.97</v>
      </c>
      <c r="G37" s="3" t="s">
        <v>139</v>
      </c>
      <c r="H37" s="11" t="s">
        <v>0</v>
      </c>
      <c r="I37" s="3" t="s">
        <v>188</v>
      </c>
      <c r="J37" s="3" t="s">
        <v>121</v>
      </c>
    </row>
    <row r="38" spans="1:10" ht="81" customHeight="1">
      <c r="A38" s="3">
        <f>A37+1</f>
        <v>32</v>
      </c>
      <c r="B38" s="3" t="s">
        <v>84</v>
      </c>
      <c r="C38" s="3" t="s">
        <v>108</v>
      </c>
      <c r="D38" s="22" t="s">
        <v>109</v>
      </c>
      <c r="E38" s="10">
        <v>569</v>
      </c>
      <c r="F38" s="10">
        <v>197414.55</v>
      </c>
      <c r="G38" s="3" t="s">
        <v>110</v>
      </c>
      <c r="H38" s="11" t="s">
        <v>81</v>
      </c>
      <c r="I38" s="3" t="s">
        <v>125</v>
      </c>
      <c r="J38" s="3" t="s">
        <v>144</v>
      </c>
    </row>
    <row r="39" spans="1:10" ht="74.25" customHeight="1">
      <c r="A39" s="3">
        <f>A38+1</f>
        <v>33</v>
      </c>
      <c r="B39" s="3" t="s">
        <v>84</v>
      </c>
      <c r="C39" s="3" t="s">
        <v>200</v>
      </c>
      <c r="D39" s="22" t="s">
        <v>201</v>
      </c>
      <c r="E39" s="10">
        <v>25540</v>
      </c>
      <c r="F39" s="10">
        <v>14582829.2</v>
      </c>
      <c r="G39" s="3" t="s">
        <v>202</v>
      </c>
      <c r="H39" s="11" t="s">
        <v>203</v>
      </c>
      <c r="I39" s="3" t="s">
        <v>204</v>
      </c>
      <c r="J39" s="3" t="s">
        <v>205</v>
      </c>
    </row>
    <row r="40" spans="1:10" ht="21.75" customHeight="1">
      <c r="A40" s="1"/>
      <c r="B40" s="15" t="s">
        <v>7</v>
      </c>
      <c r="C40" s="15"/>
      <c r="D40" s="15"/>
      <c r="E40" s="16">
        <f>SUM(E7:E39)</f>
        <v>393739.25</v>
      </c>
      <c r="F40" s="16">
        <f>SUM(F7:F39)</f>
        <v>135238682.11999997</v>
      </c>
      <c r="G40" s="15"/>
      <c r="H40" s="15"/>
      <c r="I40" s="15"/>
      <c r="J40" s="15"/>
    </row>
  </sheetData>
  <sheetProtection/>
  <mergeCells count="3">
    <mergeCell ref="C2:I2"/>
    <mergeCell ref="C4:I4"/>
    <mergeCell ref="C3:I3"/>
  </mergeCells>
  <printOptions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Земельный отдел №3</cp:lastModifiedBy>
  <cp:lastPrinted>2019-12-26T10:33:28Z</cp:lastPrinted>
  <dcterms:created xsi:type="dcterms:W3CDTF">1996-10-08T23:32:33Z</dcterms:created>
  <dcterms:modified xsi:type="dcterms:W3CDTF">2023-01-23T12:38:59Z</dcterms:modified>
  <cp:category/>
  <cp:version/>
  <cp:contentType/>
  <cp:contentStatus/>
</cp:coreProperties>
</file>